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20730" windowHeight="11760"/>
  </bookViews>
  <sheets>
    <sheet name="化材系106-日四技" sheetId="2" r:id="rId1"/>
  </sheets>
  <definedNames>
    <definedName name="_xlnm.Print_Titles" localSheetId="0">'化材系106-日四技'!$1:$1</definedName>
  </definedNames>
  <calcPr calcId="181029"/>
</workbook>
</file>

<file path=xl/calcChain.xml><?xml version="1.0" encoding="utf-8"?>
<calcChain xmlns="http://schemas.openxmlformats.org/spreadsheetml/2006/main">
  <c r="D11" i="2" l="1"/>
  <c r="D17" i="2" l="1"/>
  <c r="C17" i="2"/>
  <c r="J17" i="2" l="1"/>
  <c r="C72" i="2"/>
  <c r="J72" i="2"/>
  <c r="I72" i="2"/>
  <c r="J50" i="2"/>
  <c r="I50" i="2"/>
  <c r="D50" i="2"/>
  <c r="C50" i="2"/>
  <c r="C54" i="2"/>
  <c r="D54" i="2"/>
  <c r="I54" i="2"/>
  <c r="J54" i="2"/>
  <c r="D37" i="2"/>
  <c r="C37" i="2"/>
  <c r="D72" i="2"/>
  <c r="J37" i="2"/>
  <c r="I37" i="2"/>
  <c r="J48" i="2"/>
  <c r="I48" i="2"/>
  <c r="J30" i="2"/>
  <c r="I30" i="2"/>
  <c r="D30" i="2"/>
  <c r="C30" i="2"/>
  <c r="D67" i="2"/>
  <c r="C67" i="2"/>
  <c r="J67" i="2"/>
  <c r="I67" i="2"/>
  <c r="J11" i="2"/>
  <c r="I11" i="2"/>
  <c r="C11" i="2"/>
</calcChain>
</file>

<file path=xl/sharedStrings.xml><?xml version="1.0" encoding="utf-8"?>
<sst xmlns="http://schemas.openxmlformats.org/spreadsheetml/2006/main" count="336" uniqueCount="178">
  <si>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</si>
  <si>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</si>
  <si>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</si>
  <si>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</si>
  <si>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</si>
  <si>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</si>
  <si>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</si>
  <si>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</si>
  <si>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</si>
  <si>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</si>
  <si>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</si>
  <si>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</si>
  <si>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分類通識必修</t>
    <phoneticPr fontId="2" type="noConversion"/>
  </si>
  <si>
    <t>體育生活(二)</t>
  </si>
  <si>
    <t>體育生活(四)</t>
  </si>
  <si>
    <t>學院專業基礎必修</t>
    <phoneticPr fontId="2" type="noConversion"/>
  </si>
  <si>
    <t>系核心專業必修</t>
    <phoneticPr fontId="2" type="noConversion"/>
  </si>
  <si>
    <t>專業選修學程（1）</t>
    <phoneticPr fontId="2" type="noConversion"/>
  </si>
  <si>
    <t>專業選修學程（2）</t>
    <phoneticPr fontId="2" type="noConversion"/>
  </si>
  <si>
    <t xml:space="preserve">         分類通識必修說明如下表</t>
    <phoneticPr fontId="2" type="noConversion"/>
  </si>
  <si>
    <t>物理化學(一)</t>
    <phoneticPr fontId="2" type="noConversion"/>
  </si>
  <si>
    <t>物理化學(二)</t>
    <phoneticPr fontId="2" type="noConversion"/>
  </si>
  <si>
    <t>化學技術實習(一)</t>
    <phoneticPr fontId="2" type="noConversion"/>
  </si>
  <si>
    <t>單元操作(一)</t>
    <phoneticPr fontId="2" type="noConversion"/>
  </si>
  <si>
    <t>化學技術實習(二)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</si>
  <si>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</si>
  <si>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</si>
  <si>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</si>
  <si>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光電材料</t>
    <phoneticPr fontId="2" type="noConversion"/>
  </si>
  <si>
    <t>生化工程</t>
    <phoneticPr fontId="2" type="noConversion"/>
  </si>
  <si>
    <t>※</t>
  </si>
  <si>
    <t>化工技術實習(一)</t>
    <phoneticPr fontId="2" type="noConversion"/>
  </si>
  <si>
    <t>實務專題(一)</t>
    <phoneticPr fontId="2" type="noConversion"/>
  </si>
  <si>
    <t>程序設計</t>
    <phoneticPr fontId="2" type="noConversion"/>
  </si>
  <si>
    <t>專業證照</t>
    <phoneticPr fontId="2" type="noConversion"/>
  </si>
  <si>
    <t>化工技術實習(二)</t>
    <phoneticPr fontId="2" type="noConversion"/>
  </si>
  <si>
    <t>實務專題(二)</t>
    <phoneticPr fontId="2" type="noConversion"/>
  </si>
  <si>
    <t>功能性高分子材料</t>
    <phoneticPr fontId="2" type="noConversion"/>
  </si>
  <si>
    <t>半導體材料</t>
  </si>
  <si>
    <t>生醫材料</t>
    <phoneticPr fontId="2" type="noConversion"/>
  </si>
  <si>
    <t>複合材料</t>
    <phoneticPr fontId="2" type="noConversion"/>
  </si>
  <si>
    <t xml:space="preserve"> </t>
    <phoneticPr fontId="2" type="noConversion"/>
  </si>
  <si>
    <t>儀器分析</t>
  </si>
  <si>
    <t>物理化學實驗</t>
  </si>
  <si>
    <t>有機化學實驗</t>
  </si>
  <si>
    <t>熱力學</t>
  </si>
  <si>
    <t>材料分析</t>
    <phoneticPr fontId="2" type="noConversion"/>
  </si>
  <si>
    <t>八、必選課程為選修，不及格不必重修，開課當學期非本系之學生不必再補修。</t>
    <phoneticPr fontId="2" type="noConversion"/>
  </si>
  <si>
    <t>九、不同專業選修學程而有相同之課程者，不必重複修讀可以抵免。</t>
    <phoneticPr fontId="2" type="noConversion"/>
  </si>
  <si>
    <t>十、外語能力檢定實施方式依本校學生外語能力檢定實施辦法為之。</t>
    <phoneticPr fontId="2" type="noConversion"/>
  </si>
  <si>
    <t>十一、專業證照實施方式依本校專業證照課程實施辦法為之。</t>
    <phoneticPr fontId="2" type="noConversion"/>
  </si>
  <si>
    <t>十二、服務學習依本校服務學習必修課程實施要點為之。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</si>
  <si>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</si>
  <si>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</si>
  <si>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</si>
  <si>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</si>
  <si>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環安衛概論</t>
  </si>
  <si>
    <t>化工設備與程序控制</t>
    <phoneticPr fontId="2" type="noConversion"/>
  </si>
  <si>
    <t>有機化學(一)</t>
    <phoneticPr fontId="2" type="noConversion"/>
  </si>
  <si>
    <t>系核心專業必修</t>
    <phoneticPr fontId="2" type="noConversion"/>
  </si>
  <si>
    <t>有機化學(二)</t>
    <phoneticPr fontId="2" type="noConversion"/>
  </si>
  <si>
    <t>材料科學與工程(二)</t>
    <phoneticPr fontId="2" type="noConversion"/>
  </si>
  <si>
    <t>分析化學實驗</t>
    <phoneticPr fontId="2" type="noConversion"/>
  </si>
  <si>
    <t>小計</t>
    <phoneticPr fontId="2" type="noConversion"/>
  </si>
  <si>
    <t>電化學應用</t>
    <phoneticPr fontId="2" type="noConversion"/>
  </si>
  <si>
    <t>環境化學</t>
    <phoneticPr fontId="2" type="noConversion"/>
  </si>
  <si>
    <t>※</t>
    <phoneticPr fontId="2" type="noConversion"/>
  </si>
  <si>
    <t>化工數學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</si>
  <si>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</si>
  <si>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</si>
  <si>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</si>
  <si>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</si>
  <si>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</si>
  <si>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</si>
  <si>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</si>
  <si>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</si>
  <si>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</si>
  <si>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</si>
  <si>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</si>
  <si>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</si>
  <si>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</si>
  <si>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</si>
  <si>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</si>
  <si>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</si>
  <si>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化學(一)</t>
    <phoneticPr fontId="2" type="noConversion"/>
  </si>
  <si>
    <t>化學(二)</t>
    <phoneticPr fontId="2" type="noConversion"/>
  </si>
  <si>
    <t>系核心專業必修</t>
    <phoneticPr fontId="2" type="noConversion"/>
  </si>
  <si>
    <t>材料科學與工程(一)</t>
    <phoneticPr fontId="2" type="noConversion"/>
  </si>
  <si>
    <t>分析化學</t>
    <phoneticPr fontId="2" type="noConversion"/>
  </si>
  <si>
    <t>計算機概論</t>
    <phoneticPr fontId="2" type="noConversion"/>
  </si>
  <si>
    <t xml:space="preserve"> 專業選修學程（1）</t>
    <phoneticPr fontId="2" type="noConversion"/>
  </si>
  <si>
    <t>專業選修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</si>
  <si>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</si>
  <si>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</si>
  <si>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奈米材料</t>
    <phoneticPr fontId="2" type="noConversion"/>
  </si>
  <si>
    <t>液晶材料</t>
    <phoneticPr fontId="2" type="noConversion"/>
  </si>
  <si>
    <t>高分子物性與加工</t>
  </si>
  <si>
    <t>工程．倫理與社會</t>
    <phoneticPr fontId="2" type="noConversion"/>
  </si>
  <si>
    <t>普通化學實驗</t>
    <phoneticPr fontId="2" type="noConversion"/>
  </si>
  <si>
    <t xml:space="preserve"> </t>
    <phoneticPr fontId="2" type="noConversion"/>
  </si>
  <si>
    <t>綠色材料</t>
    <phoneticPr fontId="2" type="noConversion"/>
  </si>
  <si>
    <t>註</t>
    <phoneticPr fontId="2" type="noConversion"/>
  </si>
  <si>
    <t>化材專業英文</t>
    <phoneticPr fontId="2" type="noConversion"/>
  </si>
  <si>
    <t>材料製程</t>
    <phoneticPr fontId="2" type="noConversion"/>
  </si>
  <si>
    <t>化材實務實習</t>
    <phoneticPr fontId="2" type="noConversion"/>
  </si>
  <si>
    <t xml:space="preserve"> </t>
    <phoneticPr fontId="2" type="noConversion"/>
  </si>
  <si>
    <t xml:space="preserve"> 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</si>
  <si>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</si>
  <si>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</si>
  <si>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</si>
  <si>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</si>
  <si>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</si>
  <si>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物理冶金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</si>
  <si>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</si>
  <si>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</si>
  <si>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</si>
  <si>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清潔生產</t>
    <phoneticPr fontId="2" type="noConversion"/>
  </si>
  <si>
    <t>專業選修學程（2）</t>
    <phoneticPr fontId="2" type="noConversion"/>
  </si>
  <si>
    <t>材料技術實習(一)</t>
  </si>
  <si>
    <t>高分子材料技術實習(一)</t>
    <phoneticPr fontId="2" type="noConversion"/>
  </si>
  <si>
    <t>系核心專業必修</t>
    <phoneticPr fontId="2" type="noConversion"/>
  </si>
  <si>
    <t>專業選修學程（1,2）</t>
    <phoneticPr fontId="2" type="noConversion"/>
  </si>
  <si>
    <t>基礎電化學</t>
    <phoneticPr fontId="2" type="noConversion"/>
  </si>
  <si>
    <t>質能均衡</t>
    <phoneticPr fontId="2" type="noConversion"/>
  </si>
  <si>
    <t>電子化學材料特性與應用</t>
    <phoneticPr fontId="2" type="noConversion"/>
  </si>
  <si>
    <t>專業選修學程（1,2）</t>
  </si>
  <si>
    <t>專業選修學程（1,2）</t>
    <phoneticPr fontId="2" type="noConversion"/>
  </si>
  <si>
    <t>界面科學</t>
    <phoneticPr fontId="2" type="noConversion"/>
  </si>
  <si>
    <t>高分子材料技術實習(二)</t>
    <phoneticPr fontId="2" type="noConversion"/>
  </si>
  <si>
    <t>※</t>
    <phoneticPr fontId="2" type="noConversion"/>
  </si>
  <si>
    <t>專業選修學程（1）</t>
    <phoneticPr fontId="2" type="noConversion"/>
  </si>
  <si>
    <t xml:space="preserve"> 專業選修學程（2）</t>
    <phoneticPr fontId="2" type="noConversion"/>
  </si>
  <si>
    <t>專業選修</t>
    <phoneticPr fontId="2" type="noConversion"/>
  </si>
  <si>
    <t>專業選修學程（2）</t>
  </si>
  <si>
    <t>專業選修學程（2）</t>
    <phoneticPr fontId="2" type="noConversion"/>
  </si>
  <si>
    <t>專業選修學程（1,2）</t>
    <phoneticPr fontId="2" type="noConversion"/>
  </si>
  <si>
    <t>化工分離程序</t>
    <phoneticPr fontId="2" type="noConversion"/>
  </si>
  <si>
    <t>化學工業程序</t>
    <phoneticPr fontId="2" type="noConversion"/>
  </si>
  <si>
    <t>專業選修學程（1）</t>
    <phoneticPr fontId="2" type="noConversion"/>
  </si>
  <si>
    <t>專業選修學程（1）</t>
    <phoneticPr fontId="2" type="noConversion"/>
  </si>
  <si>
    <t>專業選修學程（1,2）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</si>
  <si>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</si>
  <si>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</si>
  <si>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</si>
  <si>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</si>
  <si>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大學定錨</t>
    <phoneticPr fontId="2" type="noConversion"/>
  </si>
  <si>
    <t>英語聽講實務(一)</t>
    <phoneticPr fontId="2" type="noConversion"/>
  </si>
  <si>
    <t>英語聽講實務(二)</t>
    <phoneticPr fontId="2" type="noConversion"/>
  </si>
  <si>
    <t>體育生活(三)</t>
    <phoneticPr fontId="2" type="noConversion"/>
  </si>
  <si>
    <t>基礎專業英文</t>
    <phoneticPr fontId="2" type="noConversion"/>
  </si>
  <si>
    <t>進階英文表達</t>
  </si>
  <si>
    <t>二、通識必修共30學分，其中基礎通識必修21學分，分類通識必修9學分。</t>
    <phoneticPr fontId="2" type="noConversion"/>
  </si>
  <si>
    <t>薄膜製程與實務應用</t>
  </si>
  <si>
    <t>南臺科技大學  四年制  化學工程與材料工程系(技職再造)   課程時序表 (第18屆) 106年 9 月實施</t>
    <phoneticPr fontId="2" type="noConversion"/>
  </si>
  <si>
    <t>人文藝術領域</t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</si>
  <si>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</si>
  <si>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</si>
  <si>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</si>
  <si>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</si>
  <si>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</si>
  <si>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六、可被承認為畢業學分之選修學分如下：（1）取得本系之專業選修學程（2）取得本系開設之專業選修學分（3）取得跨領域學分學程（4）未取得第（3）項之學程者，其他外系(含通識中心)開設之課程最多承認6學分。</t>
    <phoneticPr fontId="2" type="noConversion"/>
  </si>
  <si>
    <t xml:space="preserve"> </t>
    <phoneticPr fontId="2" type="noConversion"/>
  </si>
  <si>
    <t>台灣與世界</t>
    <phoneticPr fontId="2" type="noConversion"/>
  </si>
  <si>
    <t>分類通識必修</t>
    <phoneticPr fontId="2" type="noConversion"/>
  </si>
  <si>
    <t>五、學生至少需取得「化工材料技優」學程或「化工製程與分析」學程為其畢業之基本條件。</t>
    <phoneticPr fontId="2" type="noConversion"/>
  </si>
  <si>
    <t>材料技術實習(二)</t>
    <phoneticPr fontId="2" type="noConversion"/>
  </si>
  <si>
    <t>三、專業選修學程（1）為化工材料技優學程，至少要獲得18學分，才能視為取得此學程。打"※"之課程為必選課程。</t>
    <phoneticPr fontId="2" type="noConversion"/>
  </si>
  <si>
    <t>四、專業選修學程（2）為化工製程與分析學程，學生至少要獲得18學分，才能視為取得此學程。打"※"之課程為必選課程。</t>
    <phoneticPr fontId="2" type="noConversion"/>
  </si>
  <si>
    <t>專業選修</t>
    <phoneticPr fontId="2" type="noConversion"/>
  </si>
  <si>
    <t>註</t>
    <phoneticPr fontId="2" type="noConversion"/>
  </si>
  <si>
    <t>化材專業(其他)實習</t>
    <phoneticPr fontId="2" type="noConversion"/>
  </si>
  <si>
    <t>化材實務(其他)實習</t>
    <phoneticPr fontId="2" type="noConversion"/>
  </si>
  <si>
    <t>一、 總畢業學分數134學分，包括通識必修30學分、學院專業基礎必修25學分、系核心專業必修59學分、選修20學分(應修畢本系一個專業選修學程18學分)。</t>
    <phoneticPr fontId="2" type="noConversion"/>
  </si>
  <si>
    <t>七、本系依化工與材料專長開授四個「就業模組」課程：(1)生化及生醫工程：生物化學、生化工程、生醫材料。(2)新能源與綠色科技：新能源與綠色科技(或電化學的應用)、光電材料(或清潔生產)、綠色材料、太陽能科技(光電系)、發光材料概論(光電系)、燃料電池應用技術(機械系)、太陽光電技術(機械系)。(3)材料應用與分析：電子化學材料特性與應用、材料分析(或半導體材料)、複合材料。(4)高分子材料：高分子材料、高分子物性與加工、功能性高分子材料(或複合材料)。本系學生需選修任一「就業模組」中的三門選修課程，始認定其專業選修學分。</t>
    <phoneticPr fontId="2" type="noConversion"/>
  </si>
  <si>
    <t>十七、本系「化材業界實習」、「化材專業實習」、「化材專業(其他)實習」、「化材實務實習」及「化材實務(其他)實習」為專業選修，依照本系學生參與業界實習實施要點辦理。</t>
    <phoneticPr fontId="2" type="noConversion"/>
  </si>
  <si>
    <t>專業選修</t>
  </si>
  <si>
    <t>生醫材料開發與應用實務</t>
    <phoneticPr fontId="2" type="noConversion"/>
  </si>
  <si>
    <t>生醫化工材料技術產業應用實務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</si>
</sst>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微軟正黑體"/>
      <family val="2"/>
      <charset val="136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wrapText="1"/>
    </xf>
    <xf numFmtId="0" fontId="3" fillId="0" borderId="14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8"/>
  <sheetViews>
    <sheetView tabSelected="1" topLeftCell="A58" zoomScaleNormal="100" workbookViewId="0">
      <selection activeCell="O85" sqref="O85"/>
    </sheetView>
  </sheetViews>
  <sheetFormatPr defaultColWidth="9" defaultRowHeight="14.25"/>
  <cols>
    <col min="1" max="1" width="17.875" style="35" customWidth="1"/>
    <col min="2" max="2" width="20.625" style="78" customWidth="1"/>
    <col min="3" max="3" width="5" style="78" customWidth="1"/>
    <col min="4" max="4" width="5" style="78" bestFit="1" customWidth="1"/>
    <col min="5" max="5" width="8.375" style="78" bestFit="1" customWidth="1"/>
    <col min="6" max="6" width="3.375" style="78" customWidth="1"/>
    <col min="7" max="7" width="19.375" style="35" customWidth="1"/>
    <col min="8" max="8" width="20.625" style="78" customWidth="1"/>
    <col min="9" max="9" width="5" style="35" bestFit="1" customWidth="1"/>
    <col min="10" max="10" width="5" style="35" customWidth="1"/>
    <col min="11" max="11" width="8.375" style="78" bestFit="1" customWidth="1"/>
    <col min="12" max="12" width="4.125" style="78" customWidth="1"/>
    <col min="13" max="14" width="9" style="78"/>
    <col min="15" max="15" width="15.5" style="78" customWidth="1"/>
    <col min="16" max="16384" width="9" style="78"/>
  </cols>
  <sheetData>
    <row r="1" spans="1:12" ht="17.25" thickBot="1">
      <c r="A1" s="112" t="s">
        <v>153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16.5">
      <c r="A2" s="115" t="s">
        <v>141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6.5">
      <c r="A3" s="113" t="s">
        <v>0</v>
      </c>
      <c r="B3" s="105"/>
      <c r="C3" s="105"/>
      <c r="D3" s="105"/>
      <c r="E3" s="105"/>
      <c r="F3" s="114"/>
      <c r="G3" s="104" t="s">
        <v>1</v>
      </c>
      <c r="H3" s="105"/>
      <c r="I3" s="105"/>
      <c r="J3" s="105"/>
      <c r="K3" s="105"/>
      <c r="L3" s="106"/>
    </row>
    <row r="4" spans="1:12" ht="15" thickBot="1">
      <c r="A4" s="4" t="s">
        <v>72</v>
      </c>
      <c r="B4" s="5" t="s">
        <v>73</v>
      </c>
      <c r="C4" s="5" t="s">
        <v>74</v>
      </c>
      <c r="D4" s="5" t="s">
        <v>75</v>
      </c>
      <c r="E4" s="5" t="s">
        <v>76</v>
      </c>
      <c r="F4" s="5"/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6"/>
    </row>
    <row r="5" spans="1:12">
      <c r="A5" s="80" t="s">
        <v>77</v>
      </c>
      <c r="B5" s="7" t="s">
        <v>107</v>
      </c>
      <c r="C5" s="81">
        <v>2</v>
      </c>
      <c r="D5" s="81">
        <v>2</v>
      </c>
      <c r="E5" s="81"/>
      <c r="F5" s="7"/>
      <c r="G5" s="81" t="s">
        <v>77</v>
      </c>
      <c r="H5" s="7" t="s">
        <v>108</v>
      </c>
      <c r="I5" s="81">
        <v>2</v>
      </c>
      <c r="J5" s="81">
        <v>2</v>
      </c>
      <c r="K5" s="81"/>
      <c r="L5" s="8"/>
    </row>
    <row r="6" spans="1:12">
      <c r="A6" s="9" t="s">
        <v>77</v>
      </c>
      <c r="B6" s="76" t="s">
        <v>146</v>
      </c>
      <c r="C6" s="2">
        <v>2</v>
      </c>
      <c r="D6" s="2">
        <v>2</v>
      </c>
      <c r="E6" s="2"/>
      <c r="F6" s="10"/>
      <c r="G6" s="2" t="s">
        <v>77</v>
      </c>
      <c r="H6" s="76" t="s">
        <v>147</v>
      </c>
      <c r="I6" s="2">
        <v>2</v>
      </c>
      <c r="J6" s="2">
        <v>2</v>
      </c>
      <c r="K6" s="2"/>
      <c r="L6" s="11"/>
    </row>
    <row r="7" spans="1:12">
      <c r="A7" s="9" t="s">
        <v>77</v>
      </c>
      <c r="B7" s="10" t="s">
        <v>11</v>
      </c>
      <c r="C7" s="2">
        <v>1</v>
      </c>
      <c r="D7" s="2">
        <v>2</v>
      </c>
      <c r="E7" s="2"/>
      <c r="F7" s="10"/>
      <c r="G7" s="2" t="s">
        <v>77</v>
      </c>
      <c r="H7" s="10" t="s">
        <v>13</v>
      </c>
      <c r="I7" s="2">
        <v>1</v>
      </c>
      <c r="J7" s="2">
        <v>2</v>
      </c>
      <c r="K7" s="2"/>
      <c r="L7" s="11"/>
    </row>
    <row r="8" spans="1:12">
      <c r="A8" s="9" t="s">
        <v>77</v>
      </c>
      <c r="B8" s="10" t="s">
        <v>92</v>
      </c>
      <c r="C8" s="2">
        <v>1</v>
      </c>
      <c r="D8" s="2">
        <v>3</v>
      </c>
      <c r="E8" s="2"/>
      <c r="F8" s="10"/>
      <c r="G8" s="2" t="s">
        <v>77</v>
      </c>
      <c r="H8" s="10" t="s">
        <v>93</v>
      </c>
      <c r="I8" s="2">
        <v>1</v>
      </c>
      <c r="J8" s="2">
        <v>3</v>
      </c>
      <c r="K8" s="2"/>
      <c r="L8" s="11"/>
    </row>
    <row r="9" spans="1:12">
      <c r="A9" s="9" t="s">
        <v>9</v>
      </c>
      <c r="B9" s="76" t="s">
        <v>145</v>
      </c>
      <c r="C9" s="2">
        <v>1</v>
      </c>
      <c r="D9" s="2">
        <v>1</v>
      </c>
      <c r="E9" s="2"/>
      <c r="F9" s="10"/>
      <c r="G9" s="2" t="s">
        <v>9</v>
      </c>
      <c r="H9" s="10" t="s">
        <v>12</v>
      </c>
      <c r="I9" s="2">
        <v>3</v>
      </c>
      <c r="J9" s="2">
        <v>3</v>
      </c>
      <c r="K9" s="2"/>
      <c r="L9" s="11"/>
    </row>
    <row r="10" spans="1:12">
      <c r="A10" s="9" t="s">
        <v>77</v>
      </c>
      <c r="B10" s="10" t="s">
        <v>78</v>
      </c>
      <c r="C10" s="2">
        <v>3</v>
      </c>
      <c r="D10" s="2">
        <v>3</v>
      </c>
      <c r="E10" s="2"/>
      <c r="F10" s="12"/>
      <c r="G10" s="2"/>
      <c r="H10" s="10"/>
      <c r="I10" s="2"/>
      <c r="J10" s="2"/>
      <c r="K10" s="2"/>
      <c r="L10" s="13"/>
    </row>
    <row r="11" spans="1:12" ht="15" thickBot="1">
      <c r="A11" s="14" t="s">
        <v>77</v>
      </c>
      <c r="B11" s="15" t="s">
        <v>79</v>
      </c>
      <c r="C11" s="16">
        <f>SUM(C5:C10)</f>
        <v>10</v>
      </c>
      <c r="D11" s="16">
        <f>SUM(D5:D10)</f>
        <v>13</v>
      </c>
      <c r="E11" s="16"/>
      <c r="F11" s="15"/>
      <c r="G11" s="16" t="s">
        <v>77</v>
      </c>
      <c r="H11" s="15" t="s">
        <v>79</v>
      </c>
      <c r="I11" s="16">
        <f>SUM(I5:I10)</f>
        <v>9</v>
      </c>
      <c r="J11" s="16">
        <f>SUM(J5:J10)</f>
        <v>12</v>
      </c>
      <c r="K11" s="16"/>
      <c r="L11" s="17"/>
    </row>
    <row r="12" spans="1:12">
      <c r="A12" s="80" t="s">
        <v>80</v>
      </c>
      <c r="B12" s="7" t="s">
        <v>81</v>
      </c>
      <c r="C12" s="81">
        <v>3</v>
      </c>
      <c r="D12" s="81">
        <v>3</v>
      </c>
      <c r="E12" s="81"/>
      <c r="F12" s="7"/>
      <c r="G12" s="81" t="s">
        <v>80</v>
      </c>
      <c r="H12" s="10" t="s">
        <v>82</v>
      </c>
      <c r="I12" s="2">
        <v>3</v>
      </c>
      <c r="J12" s="2">
        <v>3</v>
      </c>
      <c r="K12" s="81"/>
      <c r="L12" s="8"/>
    </row>
    <row r="13" spans="1:12">
      <c r="A13" s="18" t="s">
        <v>80</v>
      </c>
      <c r="B13" s="10" t="s">
        <v>83</v>
      </c>
      <c r="C13" s="2">
        <v>3</v>
      </c>
      <c r="D13" s="2">
        <v>3</v>
      </c>
      <c r="E13" s="2"/>
      <c r="F13" s="10"/>
      <c r="G13" s="19" t="s">
        <v>80</v>
      </c>
      <c r="H13" s="20" t="s">
        <v>56</v>
      </c>
      <c r="I13" s="5">
        <v>2</v>
      </c>
      <c r="J13" s="5">
        <v>2</v>
      </c>
      <c r="K13" s="2"/>
      <c r="L13" s="11"/>
    </row>
    <row r="14" spans="1:12">
      <c r="A14" s="18" t="s">
        <v>80</v>
      </c>
      <c r="B14" s="10" t="s">
        <v>84</v>
      </c>
      <c r="C14" s="2">
        <v>3</v>
      </c>
      <c r="D14" s="2">
        <v>3</v>
      </c>
      <c r="E14" s="2"/>
      <c r="F14" s="10"/>
      <c r="G14" s="19" t="s">
        <v>80</v>
      </c>
      <c r="H14" s="10" t="s">
        <v>85</v>
      </c>
      <c r="I14" s="2">
        <v>3</v>
      </c>
      <c r="J14" s="2">
        <v>3</v>
      </c>
      <c r="K14" s="2"/>
      <c r="L14" s="11"/>
    </row>
    <row r="15" spans="1:12">
      <c r="A15" s="18" t="s">
        <v>80</v>
      </c>
      <c r="B15" s="10" t="s">
        <v>89</v>
      </c>
      <c r="C15" s="2">
        <v>2</v>
      </c>
      <c r="D15" s="2">
        <v>2</v>
      </c>
      <c r="E15" s="2"/>
      <c r="F15" s="10"/>
      <c r="G15" s="2"/>
      <c r="H15" s="10"/>
      <c r="I15" s="2"/>
      <c r="J15" s="2"/>
      <c r="K15" s="2"/>
      <c r="L15" s="11"/>
    </row>
    <row r="16" spans="1:12">
      <c r="A16" s="18" t="s">
        <v>80</v>
      </c>
      <c r="B16" s="51" t="s">
        <v>109</v>
      </c>
      <c r="C16" s="40">
        <v>2</v>
      </c>
      <c r="D16" s="40">
        <v>2</v>
      </c>
      <c r="E16" s="5"/>
      <c r="F16" s="20"/>
      <c r="G16" s="2"/>
      <c r="H16" s="10"/>
      <c r="I16" s="2"/>
      <c r="J16" s="2"/>
      <c r="K16" s="2"/>
      <c r="L16" s="72"/>
    </row>
    <row r="17" spans="1:12" ht="15" thickBot="1">
      <c r="A17" s="14" t="s">
        <v>80</v>
      </c>
      <c r="B17" s="52" t="s">
        <v>79</v>
      </c>
      <c r="C17" s="29">
        <f>SUM(C12:C16)</f>
        <v>13</v>
      </c>
      <c r="D17" s="29">
        <f>SUM(D12:D16)</f>
        <v>13</v>
      </c>
      <c r="E17" s="16"/>
      <c r="F17" s="15"/>
      <c r="G17" s="16" t="s">
        <v>80</v>
      </c>
      <c r="H17" s="15" t="s">
        <v>79</v>
      </c>
      <c r="I17" s="16">
        <v>8</v>
      </c>
      <c r="J17" s="16">
        <f>SUM(J12:J14)</f>
        <v>8</v>
      </c>
      <c r="K17" s="16"/>
      <c r="L17" s="17"/>
    </row>
    <row r="18" spans="1:12">
      <c r="E18" s="2"/>
      <c r="F18" s="10"/>
      <c r="G18" s="2" t="s">
        <v>86</v>
      </c>
      <c r="H18" s="10" t="s">
        <v>87</v>
      </c>
      <c r="I18" s="2">
        <v>3</v>
      </c>
      <c r="J18" s="2">
        <v>3</v>
      </c>
      <c r="K18" s="2"/>
      <c r="L18" s="11"/>
    </row>
    <row r="19" spans="1:12">
      <c r="A19" s="9" t="s">
        <v>86</v>
      </c>
      <c r="B19" s="10" t="s">
        <v>79</v>
      </c>
      <c r="C19" s="2">
        <v>0</v>
      </c>
      <c r="D19" s="2">
        <v>0</v>
      </c>
      <c r="E19" s="2"/>
      <c r="F19" s="10"/>
      <c r="G19" s="2" t="s">
        <v>86</v>
      </c>
      <c r="H19" s="10" t="s">
        <v>118</v>
      </c>
      <c r="I19" s="2">
        <v>2</v>
      </c>
      <c r="J19" s="2">
        <v>4</v>
      </c>
      <c r="K19" s="2"/>
      <c r="L19" s="11"/>
    </row>
    <row r="20" spans="1:12" ht="15" thickBot="1">
      <c r="A20" s="70"/>
      <c r="B20" s="52"/>
      <c r="C20" s="29"/>
      <c r="D20" s="29"/>
      <c r="E20" s="29"/>
      <c r="F20" s="52"/>
      <c r="G20" s="29"/>
      <c r="H20" s="52" t="s">
        <v>2</v>
      </c>
      <c r="I20" s="29">
        <v>5</v>
      </c>
      <c r="J20" s="29">
        <v>7</v>
      </c>
      <c r="K20" s="29"/>
      <c r="L20" s="71"/>
    </row>
    <row r="21" spans="1:12">
      <c r="A21" s="18" t="s">
        <v>140</v>
      </c>
      <c r="B21" s="26" t="s">
        <v>98</v>
      </c>
      <c r="C21" s="19">
        <v>2</v>
      </c>
      <c r="D21" s="19">
        <v>4</v>
      </c>
      <c r="E21" s="81"/>
      <c r="F21" s="41" t="s">
        <v>30</v>
      </c>
      <c r="G21" s="81" t="s">
        <v>139</v>
      </c>
      <c r="H21" s="7" t="s">
        <v>88</v>
      </c>
      <c r="I21" s="81">
        <v>3</v>
      </c>
      <c r="J21" s="81">
        <v>3</v>
      </c>
      <c r="K21" s="81"/>
      <c r="L21" s="33" t="s">
        <v>30</v>
      </c>
    </row>
    <row r="22" spans="1:12" ht="15" thickBot="1">
      <c r="A22" s="16"/>
      <c r="B22" s="27"/>
      <c r="C22" s="28"/>
      <c r="D22" s="28"/>
      <c r="E22" s="16"/>
      <c r="F22" s="32"/>
      <c r="G22" s="16"/>
      <c r="H22" s="30"/>
      <c r="I22" s="16"/>
      <c r="J22" s="16"/>
      <c r="K22" s="15"/>
      <c r="L22" s="17"/>
    </row>
    <row r="23" spans="1:12" ht="16.5">
      <c r="A23" s="118" t="s">
        <v>142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0"/>
    </row>
    <row r="24" spans="1:12" ht="16.5">
      <c r="A24" s="113" t="s">
        <v>0</v>
      </c>
      <c r="B24" s="105"/>
      <c r="C24" s="105"/>
      <c r="D24" s="105"/>
      <c r="E24" s="105"/>
      <c r="F24" s="114"/>
      <c r="G24" s="104" t="s">
        <v>1</v>
      </c>
      <c r="H24" s="105"/>
      <c r="I24" s="105"/>
      <c r="J24" s="105"/>
      <c r="K24" s="105"/>
      <c r="L24" s="106"/>
    </row>
    <row r="25" spans="1:12" ht="1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/>
      <c r="G25" s="5" t="s">
        <v>3</v>
      </c>
      <c r="H25" s="5" t="s">
        <v>4</v>
      </c>
      <c r="I25" s="5" t="s">
        <v>5</v>
      </c>
      <c r="J25" s="5" t="s">
        <v>6</v>
      </c>
      <c r="K25" s="5" t="s">
        <v>7</v>
      </c>
      <c r="L25" s="6"/>
    </row>
    <row r="26" spans="1:12">
      <c r="A26" s="80" t="s">
        <v>9</v>
      </c>
      <c r="B26" s="10" t="s">
        <v>148</v>
      </c>
      <c r="C26" s="81">
        <v>1</v>
      </c>
      <c r="D26" s="81">
        <v>2</v>
      </c>
      <c r="E26" s="81"/>
      <c r="F26" s="7"/>
      <c r="G26" s="81" t="s">
        <v>9</v>
      </c>
      <c r="H26" s="10" t="s">
        <v>14</v>
      </c>
      <c r="I26" s="81">
        <v>1</v>
      </c>
      <c r="J26" s="81">
        <v>2</v>
      </c>
      <c r="K26" s="81"/>
      <c r="L26" s="8"/>
    </row>
    <row r="27" spans="1:12">
      <c r="A27" s="9" t="s">
        <v>9</v>
      </c>
      <c r="B27" s="10" t="s">
        <v>163</v>
      </c>
      <c r="C27" s="2">
        <v>3</v>
      </c>
      <c r="D27" s="2">
        <v>3</v>
      </c>
      <c r="E27" s="2" t="s">
        <v>161</v>
      </c>
      <c r="F27" s="10"/>
      <c r="G27" s="2" t="s">
        <v>9</v>
      </c>
      <c r="H27" s="10" t="s">
        <v>162</v>
      </c>
      <c r="I27" s="2">
        <v>2</v>
      </c>
      <c r="J27" s="2">
        <v>2</v>
      </c>
      <c r="K27" s="2"/>
      <c r="L27" s="11"/>
    </row>
    <row r="28" spans="1:12">
      <c r="A28" s="9" t="s">
        <v>9</v>
      </c>
      <c r="B28" s="77" t="s">
        <v>149</v>
      </c>
      <c r="C28" s="2">
        <v>2</v>
      </c>
      <c r="D28" s="2">
        <v>2</v>
      </c>
      <c r="E28" s="2"/>
      <c r="F28" s="10"/>
      <c r="G28" s="2" t="s">
        <v>9</v>
      </c>
      <c r="H28" s="10"/>
      <c r="I28" s="2"/>
      <c r="J28" s="2"/>
      <c r="K28" s="2"/>
      <c r="L28" s="11"/>
    </row>
    <row r="29" spans="1:12">
      <c r="A29" s="9"/>
      <c r="B29" s="10"/>
      <c r="C29" s="2"/>
      <c r="D29" s="2"/>
      <c r="E29" s="2"/>
      <c r="F29" s="10"/>
      <c r="G29" s="2" t="s">
        <v>9</v>
      </c>
      <c r="H29" s="10"/>
      <c r="I29" s="2"/>
      <c r="J29" s="2"/>
      <c r="K29" s="2"/>
      <c r="L29" s="11"/>
    </row>
    <row r="30" spans="1:12" ht="15" thickBot="1">
      <c r="A30" s="14" t="s">
        <v>10</v>
      </c>
      <c r="B30" s="15" t="s">
        <v>2</v>
      </c>
      <c r="C30" s="16">
        <f>SUM(C26:C29)</f>
        <v>6</v>
      </c>
      <c r="D30" s="16">
        <f>SUM(D26:D29)</f>
        <v>7</v>
      </c>
      <c r="E30" s="16"/>
      <c r="F30" s="15"/>
      <c r="G30" s="16" t="s">
        <v>10</v>
      </c>
      <c r="H30" s="15" t="s">
        <v>2</v>
      </c>
      <c r="I30" s="16">
        <f>SUM(I26:I29)</f>
        <v>3</v>
      </c>
      <c r="J30" s="16">
        <f>SUM(J26:J29)</f>
        <v>4</v>
      </c>
      <c r="K30" s="16"/>
      <c r="L30" s="17"/>
    </row>
    <row r="31" spans="1:12">
      <c r="A31" s="80" t="s">
        <v>16</v>
      </c>
      <c r="B31" s="7" t="s">
        <v>20</v>
      </c>
      <c r="C31" s="81">
        <v>3</v>
      </c>
      <c r="D31" s="81">
        <v>3</v>
      </c>
      <c r="E31" s="81"/>
      <c r="F31" s="7"/>
      <c r="G31" s="81" t="s">
        <v>120</v>
      </c>
      <c r="H31" s="7" t="s">
        <v>21</v>
      </c>
      <c r="I31" s="81">
        <v>3</v>
      </c>
      <c r="J31" s="81">
        <v>3</v>
      </c>
      <c r="K31" s="81"/>
      <c r="L31" s="8"/>
    </row>
    <row r="32" spans="1:12">
      <c r="A32" s="18" t="s">
        <v>16</v>
      </c>
      <c r="B32" s="51" t="s">
        <v>58</v>
      </c>
      <c r="C32" s="40">
        <v>3</v>
      </c>
      <c r="D32" s="40">
        <v>3</v>
      </c>
      <c r="E32" s="2"/>
      <c r="F32" s="10"/>
      <c r="G32" s="19" t="s">
        <v>59</v>
      </c>
      <c r="H32" s="51" t="s">
        <v>60</v>
      </c>
      <c r="I32" s="2">
        <v>3</v>
      </c>
      <c r="J32" s="2">
        <v>3</v>
      </c>
      <c r="K32" s="2"/>
      <c r="L32" s="11"/>
    </row>
    <row r="33" spans="1:12">
      <c r="A33" s="18" t="s">
        <v>16</v>
      </c>
      <c r="B33" s="10" t="s">
        <v>69</v>
      </c>
      <c r="C33" s="2">
        <v>3</v>
      </c>
      <c r="D33" s="2">
        <v>3</v>
      </c>
      <c r="E33" s="2"/>
      <c r="F33" s="10"/>
      <c r="G33" s="19" t="s">
        <v>59</v>
      </c>
      <c r="H33" s="51" t="s">
        <v>42</v>
      </c>
      <c r="I33" s="2">
        <v>3</v>
      </c>
      <c r="J33" s="2">
        <v>3</v>
      </c>
      <c r="K33" s="2"/>
      <c r="L33" s="11"/>
    </row>
    <row r="34" spans="1:12">
      <c r="A34" s="18" t="s">
        <v>16</v>
      </c>
      <c r="B34" s="10" t="s">
        <v>61</v>
      </c>
      <c r="C34" s="40">
        <v>3</v>
      </c>
      <c r="D34" s="40">
        <v>3</v>
      </c>
      <c r="E34" s="2"/>
      <c r="F34" s="10"/>
      <c r="G34" s="19" t="s">
        <v>59</v>
      </c>
      <c r="H34" s="10" t="s">
        <v>44</v>
      </c>
      <c r="I34" s="40">
        <v>2</v>
      </c>
      <c r="J34" s="40">
        <v>4</v>
      </c>
      <c r="K34" s="2"/>
      <c r="L34" s="11"/>
    </row>
    <row r="35" spans="1:12">
      <c r="A35" s="18" t="s">
        <v>16</v>
      </c>
      <c r="B35" s="10" t="s">
        <v>62</v>
      </c>
      <c r="C35" s="40">
        <v>2</v>
      </c>
      <c r="D35" s="40">
        <v>4</v>
      </c>
      <c r="E35" s="2"/>
      <c r="F35" s="10"/>
      <c r="G35" s="19" t="s">
        <v>59</v>
      </c>
      <c r="H35" s="10" t="s">
        <v>43</v>
      </c>
      <c r="I35" s="40">
        <v>2</v>
      </c>
      <c r="J35" s="40">
        <v>4</v>
      </c>
      <c r="K35" s="2"/>
      <c r="L35" s="11"/>
    </row>
    <row r="36" spans="1:12">
      <c r="A36" s="18" t="s">
        <v>16</v>
      </c>
      <c r="B36" s="51" t="s">
        <v>165</v>
      </c>
      <c r="C36" s="40">
        <v>2</v>
      </c>
      <c r="D36" s="40">
        <v>4</v>
      </c>
      <c r="E36" s="2"/>
      <c r="F36" s="10"/>
      <c r="G36" s="19"/>
      <c r="H36" s="10"/>
      <c r="I36" s="40"/>
      <c r="J36" s="40"/>
      <c r="K36" s="2"/>
      <c r="L36" s="11"/>
    </row>
    <row r="37" spans="1:12" ht="15" thickBot="1">
      <c r="A37" s="14" t="s">
        <v>16</v>
      </c>
      <c r="B37" s="15" t="s">
        <v>63</v>
      </c>
      <c r="C37" s="16">
        <f>SUM(C31:C36)</f>
        <v>16</v>
      </c>
      <c r="D37" s="16">
        <f>SUM(D31:D36)</f>
        <v>20</v>
      </c>
      <c r="E37" s="16"/>
      <c r="F37" s="15"/>
      <c r="G37" s="16" t="s">
        <v>59</v>
      </c>
      <c r="H37" s="15" t="s">
        <v>63</v>
      </c>
      <c r="I37" s="16">
        <f>SUM(I31:I36)</f>
        <v>13</v>
      </c>
      <c r="J37" s="16">
        <f>SUM(J31:J36)</f>
        <v>17</v>
      </c>
      <c r="K37" s="16"/>
      <c r="L37" s="17"/>
    </row>
    <row r="38" spans="1:12" ht="16.899999999999999" customHeight="1">
      <c r="A38" s="80" t="s">
        <v>138</v>
      </c>
      <c r="B38" s="56" t="s">
        <v>122</v>
      </c>
      <c r="C38" s="41">
        <v>3</v>
      </c>
      <c r="D38" s="41">
        <v>3</v>
      </c>
      <c r="E38" s="81"/>
      <c r="F38" s="7"/>
      <c r="G38" s="81" t="s">
        <v>121</v>
      </c>
      <c r="H38" s="56" t="s">
        <v>123</v>
      </c>
      <c r="I38" s="41">
        <v>3</v>
      </c>
      <c r="J38" s="41">
        <v>3</v>
      </c>
      <c r="K38" s="81"/>
      <c r="L38" s="33" t="s">
        <v>30</v>
      </c>
    </row>
    <row r="39" spans="1:12">
      <c r="A39" s="4" t="s">
        <v>17</v>
      </c>
      <c r="B39" s="59" t="s">
        <v>110</v>
      </c>
      <c r="C39" s="49">
        <v>3</v>
      </c>
      <c r="D39" s="49">
        <v>3</v>
      </c>
      <c r="E39" s="5"/>
      <c r="F39" s="20"/>
      <c r="G39" s="5" t="s">
        <v>138</v>
      </c>
      <c r="H39" s="20" t="s">
        <v>64</v>
      </c>
      <c r="I39" s="49">
        <v>3</v>
      </c>
      <c r="J39" s="49">
        <v>3</v>
      </c>
      <c r="K39" s="5"/>
      <c r="L39" s="44"/>
    </row>
    <row r="40" spans="1:12">
      <c r="A40" s="2" t="s">
        <v>17</v>
      </c>
      <c r="B40" s="51" t="s">
        <v>65</v>
      </c>
      <c r="C40" s="40">
        <v>3</v>
      </c>
      <c r="D40" s="40">
        <v>3</v>
      </c>
      <c r="E40" s="2"/>
      <c r="F40" s="40"/>
      <c r="G40" s="2" t="s">
        <v>135</v>
      </c>
      <c r="H40" s="51" t="s">
        <v>67</v>
      </c>
      <c r="I40" s="40">
        <v>3</v>
      </c>
      <c r="J40" s="40">
        <v>3</v>
      </c>
      <c r="K40" s="2"/>
      <c r="L40" s="43"/>
    </row>
    <row r="41" spans="1:12">
      <c r="A41" s="2"/>
      <c r="B41" s="51"/>
      <c r="C41" s="40"/>
      <c r="D41" s="40"/>
      <c r="E41" s="2"/>
      <c r="F41" s="40"/>
      <c r="G41" s="2" t="s">
        <v>117</v>
      </c>
      <c r="H41" s="93" t="s">
        <v>112</v>
      </c>
      <c r="I41" s="94">
        <v>3</v>
      </c>
      <c r="J41" s="94">
        <v>3</v>
      </c>
      <c r="K41" s="2"/>
      <c r="L41" s="43"/>
    </row>
    <row r="42" spans="1:12">
      <c r="A42" s="2"/>
      <c r="B42" s="10"/>
      <c r="C42" s="10"/>
      <c r="D42" s="10"/>
      <c r="E42" s="10"/>
      <c r="F42" s="2"/>
      <c r="G42" s="2"/>
      <c r="H42" s="2"/>
      <c r="I42" s="2"/>
      <c r="J42" s="2"/>
      <c r="K42" s="2"/>
      <c r="L42" s="11"/>
    </row>
    <row r="43" spans="1:12" ht="16.5">
      <c r="A43" s="121" t="s">
        <v>143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3"/>
    </row>
    <row r="44" spans="1:12" ht="17.25" thickBot="1">
      <c r="A44" s="107" t="s">
        <v>0</v>
      </c>
      <c r="B44" s="108"/>
      <c r="C44" s="108"/>
      <c r="D44" s="108"/>
      <c r="E44" s="108"/>
      <c r="F44" s="109"/>
      <c r="G44" s="110" t="s">
        <v>1</v>
      </c>
      <c r="H44" s="108"/>
      <c r="I44" s="108"/>
      <c r="J44" s="108"/>
      <c r="K44" s="108"/>
      <c r="L44" s="111"/>
    </row>
    <row r="45" spans="1:12" ht="15" thickBot="1">
      <c r="A45" s="36" t="s">
        <v>3</v>
      </c>
      <c r="B45" s="23" t="s">
        <v>4</v>
      </c>
      <c r="C45" s="23" t="s">
        <v>5</v>
      </c>
      <c r="D45" s="23" t="s">
        <v>6</v>
      </c>
      <c r="E45" s="23" t="s">
        <v>7</v>
      </c>
      <c r="F45" s="22"/>
      <c r="G45" s="23" t="s">
        <v>3</v>
      </c>
      <c r="H45" s="37" t="s">
        <v>4</v>
      </c>
      <c r="I45" s="37" t="s">
        <v>5</v>
      </c>
      <c r="J45" s="37" t="s">
        <v>6</v>
      </c>
      <c r="K45" s="23" t="s">
        <v>7</v>
      </c>
      <c r="L45" s="64"/>
    </row>
    <row r="46" spans="1:12">
      <c r="A46" s="63" t="s">
        <v>9</v>
      </c>
      <c r="B46" s="62" t="s">
        <v>150</v>
      </c>
      <c r="C46" s="19">
        <v>2</v>
      </c>
      <c r="D46" s="19">
        <v>2</v>
      </c>
      <c r="E46" s="19"/>
      <c r="F46" s="26"/>
      <c r="G46" s="19" t="s">
        <v>9</v>
      </c>
      <c r="H46" s="7" t="s">
        <v>8</v>
      </c>
      <c r="I46" s="81">
        <v>0</v>
      </c>
      <c r="J46" s="81">
        <v>0</v>
      </c>
      <c r="K46" s="19"/>
      <c r="L46" s="26"/>
    </row>
    <row r="47" spans="1:12">
      <c r="A47" s="9" t="s">
        <v>9</v>
      </c>
      <c r="B47" s="32" t="s">
        <v>105</v>
      </c>
      <c r="C47" s="19" t="s">
        <v>106</v>
      </c>
      <c r="D47" s="19" t="s">
        <v>106</v>
      </c>
      <c r="E47" s="19"/>
      <c r="F47" s="26"/>
      <c r="G47" s="19" t="s">
        <v>9</v>
      </c>
      <c r="H47" s="32"/>
      <c r="I47" s="19"/>
      <c r="J47" s="19"/>
      <c r="K47" s="19"/>
      <c r="L47" s="39"/>
    </row>
    <row r="48" spans="1:12" ht="15" thickBot="1">
      <c r="A48" s="14" t="s">
        <v>9</v>
      </c>
      <c r="B48" s="15" t="s">
        <v>2</v>
      </c>
      <c r="C48" s="16">
        <v>2</v>
      </c>
      <c r="D48" s="16">
        <v>2</v>
      </c>
      <c r="E48" s="16"/>
      <c r="F48" s="15"/>
      <c r="G48" s="16" t="s">
        <v>9</v>
      </c>
      <c r="H48" s="15" t="s">
        <v>2</v>
      </c>
      <c r="I48" s="16">
        <f>SUM(I47:I47)</f>
        <v>0</v>
      </c>
      <c r="J48" s="16">
        <f>SUM(J47:J47)</f>
        <v>0</v>
      </c>
      <c r="K48" s="16"/>
      <c r="L48" s="17"/>
    </row>
    <row r="49" spans="1:12">
      <c r="A49" s="80" t="s">
        <v>15</v>
      </c>
      <c r="B49" s="7" t="s">
        <v>97</v>
      </c>
      <c r="C49" s="81">
        <v>2</v>
      </c>
      <c r="D49" s="81">
        <v>2</v>
      </c>
      <c r="E49" s="81"/>
      <c r="F49" s="7"/>
      <c r="G49" s="81" t="s">
        <v>15</v>
      </c>
      <c r="H49" s="91" t="s">
        <v>102</v>
      </c>
      <c r="I49" s="81">
        <v>2</v>
      </c>
      <c r="J49" s="81">
        <v>2</v>
      </c>
      <c r="K49" s="81"/>
      <c r="L49" s="8"/>
    </row>
    <row r="50" spans="1:12" ht="15" thickBot="1">
      <c r="A50" s="14" t="s">
        <v>15</v>
      </c>
      <c r="B50" s="15" t="s">
        <v>2</v>
      </c>
      <c r="C50" s="16">
        <f>SUM(C49:C49)</f>
        <v>2</v>
      </c>
      <c r="D50" s="16">
        <f>SUM(D49:D49)</f>
        <v>2</v>
      </c>
      <c r="E50" s="16"/>
      <c r="F50" s="15"/>
      <c r="G50" s="16" t="s">
        <v>15</v>
      </c>
      <c r="H50" s="52" t="s">
        <v>2</v>
      </c>
      <c r="I50" s="16">
        <f>SUM(I49:I49)</f>
        <v>2</v>
      </c>
      <c r="J50" s="16">
        <f>SUM(J49:J49)</f>
        <v>2</v>
      </c>
      <c r="K50" s="16"/>
      <c r="L50" s="17"/>
    </row>
    <row r="51" spans="1:12">
      <c r="A51" s="80" t="s">
        <v>16</v>
      </c>
      <c r="B51" s="56" t="s">
        <v>22</v>
      </c>
      <c r="C51" s="41">
        <v>2</v>
      </c>
      <c r="D51" s="41">
        <v>4</v>
      </c>
      <c r="E51" s="81"/>
      <c r="F51" s="7"/>
      <c r="G51" s="81" t="s">
        <v>16</v>
      </c>
      <c r="H51" s="56" t="s">
        <v>24</v>
      </c>
      <c r="I51" s="41">
        <v>2</v>
      </c>
      <c r="J51" s="41">
        <v>4</v>
      </c>
      <c r="K51" s="81"/>
      <c r="L51" s="8"/>
    </row>
    <row r="52" spans="1:12">
      <c r="A52" s="18" t="s">
        <v>16</v>
      </c>
      <c r="B52" s="51" t="s">
        <v>23</v>
      </c>
      <c r="C52" s="40">
        <v>3</v>
      </c>
      <c r="D52" s="40">
        <v>3</v>
      </c>
      <c r="E52" s="2"/>
      <c r="F52" s="10"/>
      <c r="G52" s="19" t="s">
        <v>16</v>
      </c>
      <c r="H52" s="51" t="s">
        <v>25</v>
      </c>
      <c r="I52" s="40">
        <v>3</v>
      </c>
      <c r="J52" s="40">
        <v>3</v>
      </c>
      <c r="K52" s="2"/>
      <c r="L52" s="11"/>
    </row>
    <row r="53" spans="1:12">
      <c r="A53" s="18" t="s">
        <v>16</v>
      </c>
      <c r="B53" s="12" t="s">
        <v>45</v>
      </c>
      <c r="C53" s="2">
        <v>3</v>
      </c>
      <c r="D53" s="2">
        <v>3</v>
      </c>
      <c r="E53" s="2"/>
      <c r="F53" s="10"/>
      <c r="G53" s="19" t="s">
        <v>16</v>
      </c>
      <c r="H53" s="51" t="s">
        <v>26</v>
      </c>
      <c r="I53" s="40">
        <v>3</v>
      </c>
      <c r="J53" s="40">
        <v>3</v>
      </c>
      <c r="K53" s="2"/>
      <c r="L53" s="11"/>
    </row>
    <row r="54" spans="1:12" ht="15" thickBot="1">
      <c r="A54" s="14" t="s">
        <v>16</v>
      </c>
      <c r="B54" s="15" t="s">
        <v>2</v>
      </c>
      <c r="C54" s="16">
        <f>SUM(C51:C53)</f>
        <v>8</v>
      </c>
      <c r="D54" s="16">
        <f>SUM(D51:D53)</f>
        <v>10</v>
      </c>
      <c r="E54" s="16"/>
      <c r="F54" s="15"/>
      <c r="G54" s="16" t="s">
        <v>16</v>
      </c>
      <c r="H54" s="15" t="s">
        <v>2</v>
      </c>
      <c r="I54" s="16">
        <f>SUM(I51:I53)</f>
        <v>8</v>
      </c>
      <c r="J54" s="16">
        <f>SUM(J51:J53)</f>
        <v>10</v>
      </c>
      <c r="K54" s="16"/>
      <c r="L54" s="17"/>
    </row>
    <row r="55" spans="1:12">
      <c r="A55" s="88" t="s">
        <v>41</v>
      </c>
      <c r="B55" s="56" t="s">
        <v>41</v>
      </c>
      <c r="C55" s="89" t="s">
        <v>99</v>
      </c>
      <c r="D55" s="89" t="s">
        <v>99</v>
      </c>
      <c r="E55" s="7"/>
      <c r="F55" s="41" t="s">
        <v>41</v>
      </c>
      <c r="G55" s="89" t="s">
        <v>17</v>
      </c>
      <c r="H55" s="56" t="s">
        <v>57</v>
      </c>
      <c r="I55" s="41">
        <v>3</v>
      </c>
      <c r="J55" s="41">
        <v>3</v>
      </c>
      <c r="K55" s="7"/>
      <c r="L55" s="42" t="s">
        <v>66</v>
      </c>
    </row>
    <row r="56" spans="1:12">
      <c r="A56" s="18" t="s">
        <v>130</v>
      </c>
      <c r="B56" s="24" t="s">
        <v>113</v>
      </c>
      <c r="C56" s="25">
        <v>3</v>
      </c>
      <c r="D56" s="25">
        <v>3</v>
      </c>
      <c r="E56" s="19"/>
      <c r="F56" s="25" t="s">
        <v>66</v>
      </c>
      <c r="G56" s="19"/>
      <c r="H56" s="92"/>
      <c r="I56" s="25"/>
      <c r="J56" s="25"/>
      <c r="K56" s="19"/>
      <c r="L56" s="34"/>
    </row>
    <row r="57" spans="1:12">
      <c r="A57" s="9" t="s">
        <v>138</v>
      </c>
      <c r="B57" s="51" t="s">
        <v>124</v>
      </c>
      <c r="C57" s="40">
        <v>3</v>
      </c>
      <c r="D57" s="40">
        <v>3</v>
      </c>
      <c r="E57" s="2"/>
      <c r="F57" s="25"/>
      <c r="G57" s="19" t="s">
        <v>130</v>
      </c>
      <c r="H57" s="24" t="s">
        <v>28</v>
      </c>
      <c r="I57" s="25">
        <v>3</v>
      </c>
      <c r="J57" s="25">
        <v>3</v>
      </c>
      <c r="K57" s="2"/>
      <c r="L57" s="50"/>
    </row>
    <row r="58" spans="1:12">
      <c r="A58" s="9" t="s">
        <v>18</v>
      </c>
      <c r="B58" s="51" t="s">
        <v>46</v>
      </c>
      <c r="C58" s="40">
        <v>3</v>
      </c>
      <c r="D58" s="40">
        <v>3</v>
      </c>
      <c r="E58" s="2"/>
      <c r="F58" s="40"/>
      <c r="G58" s="2" t="s">
        <v>130</v>
      </c>
      <c r="H58" s="51" t="s">
        <v>96</v>
      </c>
      <c r="I58" s="40">
        <v>3</v>
      </c>
      <c r="J58" s="40">
        <v>3</v>
      </c>
      <c r="K58" s="2"/>
      <c r="L58" s="43" t="s">
        <v>30</v>
      </c>
    </row>
    <row r="59" spans="1:12">
      <c r="A59" s="18" t="s">
        <v>126</v>
      </c>
      <c r="B59" s="24" t="s">
        <v>119</v>
      </c>
      <c r="C59" s="25">
        <v>2</v>
      </c>
      <c r="D59" s="25">
        <v>4</v>
      </c>
      <c r="E59" s="38"/>
      <c r="F59" s="25" t="s">
        <v>30</v>
      </c>
      <c r="G59" s="90" t="s">
        <v>125</v>
      </c>
      <c r="H59" s="51" t="s">
        <v>128</v>
      </c>
      <c r="I59" s="25">
        <v>2</v>
      </c>
      <c r="J59" s="25">
        <v>4</v>
      </c>
      <c r="K59" s="26"/>
      <c r="L59" s="44" t="s">
        <v>129</v>
      </c>
    </row>
    <row r="60" spans="1:12">
      <c r="A60" s="18" t="s">
        <v>132</v>
      </c>
      <c r="B60" s="24" t="s">
        <v>27</v>
      </c>
      <c r="C60" s="25">
        <v>3</v>
      </c>
      <c r="D60" s="25">
        <v>3</v>
      </c>
      <c r="E60" s="2"/>
      <c r="F60" s="25"/>
      <c r="G60" s="69" t="s">
        <v>71</v>
      </c>
      <c r="H60" s="24" t="s">
        <v>127</v>
      </c>
      <c r="I60" s="25">
        <v>3</v>
      </c>
      <c r="J60" s="25">
        <v>3</v>
      </c>
      <c r="K60" s="10"/>
      <c r="L60" s="43"/>
    </row>
    <row r="61" spans="1:12" ht="15" thickBot="1">
      <c r="A61" s="16"/>
      <c r="B61" s="27"/>
      <c r="C61" s="28"/>
      <c r="D61" s="28"/>
      <c r="E61" s="16"/>
      <c r="F61" s="28"/>
      <c r="G61" s="95" t="s">
        <v>175</v>
      </c>
      <c r="H61" s="96" t="s">
        <v>176</v>
      </c>
      <c r="I61" s="95">
        <v>3</v>
      </c>
      <c r="J61" s="95">
        <v>3</v>
      </c>
      <c r="K61" s="15"/>
      <c r="L61" s="17"/>
    </row>
    <row r="62" spans="1:12" ht="15" thickBot="1">
      <c r="A62" s="3"/>
      <c r="B62" s="32"/>
      <c r="C62" s="32"/>
      <c r="D62" s="32"/>
      <c r="E62" s="32"/>
      <c r="F62" s="32"/>
      <c r="G62" s="3"/>
      <c r="H62" s="67"/>
      <c r="I62" s="68"/>
      <c r="J62" s="68"/>
      <c r="K62" s="32"/>
    </row>
    <row r="63" spans="1:12" ht="16.5">
      <c r="A63" s="118" t="s">
        <v>144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20"/>
    </row>
    <row r="64" spans="1:12" ht="17.25" thickBot="1">
      <c r="A64" s="113" t="s">
        <v>0</v>
      </c>
      <c r="B64" s="105"/>
      <c r="C64" s="105"/>
      <c r="D64" s="105"/>
      <c r="E64" s="105"/>
      <c r="F64" s="114"/>
      <c r="G64" s="104" t="s">
        <v>1</v>
      </c>
      <c r="H64" s="105"/>
      <c r="I64" s="105"/>
      <c r="J64" s="105"/>
      <c r="K64" s="105"/>
      <c r="L64" s="106"/>
    </row>
    <row r="65" spans="1:12" ht="15" thickBot="1">
      <c r="A65" s="21" t="s">
        <v>3</v>
      </c>
      <c r="B65" s="23" t="s">
        <v>4</v>
      </c>
      <c r="C65" s="23" t="s">
        <v>5</v>
      </c>
      <c r="D65" s="23" t="s">
        <v>6</v>
      </c>
      <c r="E65" s="23" t="s">
        <v>7</v>
      </c>
      <c r="F65" s="22"/>
      <c r="G65" s="23" t="s">
        <v>3</v>
      </c>
      <c r="H65" s="23" t="s">
        <v>4</v>
      </c>
      <c r="I65" s="23" t="s">
        <v>5</v>
      </c>
      <c r="J65" s="23" t="s">
        <v>6</v>
      </c>
      <c r="K65" s="23" t="s">
        <v>7</v>
      </c>
      <c r="L65" s="64"/>
    </row>
    <row r="66" spans="1:12">
      <c r="A66" s="80"/>
      <c r="B66" s="7"/>
      <c r="C66" s="81"/>
      <c r="D66" s="81"/>
      <c r="E66" s="7"/>
      <c r="F66" s="7"/>
      <c r="G66" s="81" t="s">
        <v>9</v>
      </c>
      <c r="H66" s="7"/>
      <c r="I66" s="81"/>
      <c r="J66" s="81"/>
      <c r="K66" s="7"/>
      <c r="L66" s="42"/>
    </row>
    <row r="67" spans="1:12" ht="15" thickBot="1">
      <c r="A67" s="14" t="s">
        <v>9</v>
      </c>
      <c r="B67" s="15" t="s">
        <v>2</v>
      </c>
      <c r="C67" s="16">
        <f>SUM(C66:C66)</f>
        <v>0</v>
      </c>
      <c r="D67" s="16">
        <f>SUM(D66:D66)</f>
        <v>0</v>
      </c>
      <c r="E67" s="16"/>
      <c r="F67" s="28"/>
      <c r="G67" s="16" t="s">
        <v>9</v>
      </c>
      <c r="H67" s="52" t="s">
        <v>2</v>
      </c>
      <c r="I67" s="16">
        <f>SUM(I66:I66)</f>
        <v>0</v>
      </c>
      <c r="J67" s="16">
        <f>SUM(J66:J66)</f>
        <v>0</v>
      </c>
      <c r="K67" s="16"/>
      <c r="L67" s="17"/>
    </row>
    <row r="68" spans="1:12">
      <c r="A68" s="80" t="s">
        <v>16</v>
      </c>
      <c r="B68" s="56" t="s">
        <v>31</v>
      </c>
      <c r="C68" s="41">
        <v>2</v>
      </c>
      <c r="D68" s="41">
        <v>4</v>
      </c>
      <c r="E68" s="81"/>
      <c r="F68" s="7"/>
      <c r="G68" s="81" t="s">
        <v>16</v>
      </c>
      <c r="H68" s="7" t="s">
        <v>34</v>
      </c>
      <c r="I68" s="81">
        <v>0</v>
      </c>
      <c r="J68" s="81">
        <v>0</v>
      </c>
      <c r="K68" s="81"/>
      <c r="L68" s="8"/>
    </row>
    <row r="69" spans="1:12">
      <c r="A69" s="18" t="s">
        <v>16</v>
      </c>
      <c r="B69" s="51" t="s">
        <v>32</v>
      </c>
      <c r="C69" s="40">
        <v>1</v>
      </c>
      <c r="D69" s="40">
        <v>2</v>
      </c>
      <c r="E69" s="2"/>
      <c r="F69" s="10"/>
      <c r="G69" s="19" t="s">
        <v>16</v>
      </c>
      <c r="H69" s="51" t="s">
        <v>35</v>
      </c>
      <c r="I69" s="40">
        <v>2</v>
      </c>
      <c r="J69" s="40">
        <v>4</v>
      </c>
      <c r="K69" s="2"/>
      <c r="L69" s="11"/>
    </row>
    <row r="70" spans="1:12">
      <c r="A70" s="18" t="s">
        <v>16</v>
      </c>
      <c r="B70" s="10" t="s">
        <v>33</v>
      </c>
      <c r="C70" s="40">
        <v>3</v>
      </c>
      <c r="D70" s="40">
        <v>3</v>
      </c>
      <c r="E70" s="2"/>
      <c r="F70" s="10"/>
      <c r="G70" s="19" t="s">
        <v>16</v>
      </c>
      <c r="H70" s="51" t="s">
        <v>36</v>
      </c>
      <c r="I70" s="40">
        <v>1</v>
      </c>
      <c r="J70" s="40">
        <v>2</v>
      </c>
      <c r="K70" s="2"/>
      <c r="L70" s="11"/>
    </row>
    <row r="71" spans="1:12">
      <c r="A71" s="18"/>
      <c r="C71" s="40"/>
      <c r="D71" s="40"/>
      <c r="E71" s="5"/>
      <c r="G71" s="19"/>
      <c r="H71" s="59"/>
      <c r="I71" s="49"/>
      <c r="J71" s="49"/>
      <c r="K71" s="5"/>
      <c r="L71" s="11"/>
    </row>
    <row r="72" spans="1:12" ht="15" thickBot="1">
      <c r="A72" s="14" t="s">
        <v>16</v>
      </c>
      <c r="B72" s="15" t="s">
        <v>2</v>
      </c>
      <c r="C72" s="16">
        <f>SUM(C68:C71)</f>
        <v>6</v>
      </c>
      <c r="D72" s="16">
        <f>SUM(D68:D70)</f>
        <v>9</v>
      </c>
      <c r="E72" s="16"/>
      <c r="F72" s="15"/>
      <c r="G72" s="16" t="s">
        <v>16</v>
      </c>
      <c r="H72" s="15" t="s">
        <v>2</v>
      </c>
      <c r="I72" s="16">
        <f>SUM(I68:I71)</f>
        <v>3</v>
      </c>
      <c r="J72" s="16">
        <f>SUM(J68:J71)</f>
        <v>6</v>
      </c>
      <c r="K72" s="16"/>
      <c r="L72" s="31"/>
    </row>
    <row r="73" spans="1:12">
      <c r="A73" s="80" t="s">
        <v>18</v>
      </c>
      <c r="B73" s="58" t="s">
        <v>70</v>
      </c>
      <c r="C73" s="46">
        <v>3</v>
      </c>
      <c r="D73" s="46">
        <v>3</v>
      </c>
      <c r="E73" s="45"/>
      <c r="F73" s="65"/>
      <c r="G73" s="81" t="s">
        <v>17</v>
      </c>
      <c r="H73" s="56" t="s">
        <v>111</v>
      </c>
      <c r="I73" s="41">
        <v>3</v>
      </c>
      <c r="J73" s="41">
        <v>3</v>
      </c>
      <c r="K73" s="45"/>
      <c r="L73" s="47"/>
    </row>
    <row r="74" spans="1:12">
      <c r="A74" s="9" t="s">
        <v>90</v>
      </c>
      <c r="B74" s="51" t="s">
        <v>29</v>
      </c>
      <c r="C74" s="40">
        <v>3</v>
      </c>
      <c r="D74" s="40">
        <v>3</v>
      </c>
      <c r="E74" s="10"/>
      <c r="F74" s="48"/>
      <c r="G74" s="2" t="s">
        <v>41</v>
      </c>
      <c r="H74" s="10" t="s">
        <v>41</v>
      </c>
      <c r="I74" s="2" t="s">
        <v>41</v>
      </c>
      <c r="J74" s="2" t="s">
        <v>41</v>
      </c>
      <c r="K74" s="10"/>
      <c r="L74" s="11"/>
    </row>
    <row r="75" spans="1:12" ht="15" thickBot="1">
      <c r="A75" s="9" t="s">
        <v>131</v>
      </c>
      <c r="B75" s="51" t="s">
        <v>116</v>
      </c>
      <c r="C75" s="40">
        <v>3</v>
      </c>
      <c r="D75" s="40">
        <v>3</v>
      </c>
      <c r="E75" s="26"/>
      <c r="F75" s="66"/>
      <c r="G75" s="19"/>
      <c r="H75" s="26"/>
      <c r="I75" s="19"/>
      <c r="J75" s="19"/>
      <c r="K75" s="26"/>
      <c r="L75" s="39"/>
    </row>
    <row r="76" spans="1:12">
      <c r="A76" s="80" t="s">
        <v>130</v>
      </c>
      <c r="B76" s="56" t="s">
        <v>37</v>
      </c>
      <c r="C76" s="41">
        <v>3</v>
      </c>
      <c r="D76" s="41">
        <v>3</v>
      </c>
      <c r="E76" s="81"/>
      <c r="F76" s="41"/>
      <c r="G76" s="81" t="s">
        <v>130</v>
      </c>
      <c r="H76" s="56" t="s">
        <v>40</v>
      </c>
      <c r="I76" s="41">
        <v>3</v>
      </c>
      <c r="J76" s="41">
        <v>3</v>
      </c>
      <c r="K76" s="81"/>
      <c r="L76" s="42"/>
    </row>
    <row r="77" spans="1:12">
      <c r="A77" s="36" t="s">
        <v>130</v>
      </c>
      <c r="B77" s="59" t="s">
        <v>38</v>
      </c>
      <c r="C77" s="49">
        <v>3</v>
      </c>
      <c r="D77" s="49">
        <v>3</v>
      </c>
      <c r="E77" s="5"/>
      <c r="F77" s="49"/>
      <c r="G77" s="37" t="s">
        <v>130</v>
      </c>
      <c r="H77" s="60" t="s">
        <v>39</v>
      </c>
      <c r="I77" s="5">
        <v>3</v>
      </c>
      <c r="J77" s="5">
        <v>3</v>
      </c>
      <c r="K77" s="5"/>
      <c r="L77" s="50"/>
    </row>
    <row r="78" spans="1:12">
      <c r="A78" s="9" t="s">
        <v>130</v>
      </c>
      <c r="B78" s="51" t="s">
        <v>100</v>
      </c>
      <c r="C78" s="40">
        <v>3</v>
      </c>
      <c r="D78" s="40">
        <v>3</v>
      </c>
      <c r="E78" s="2"/>
      <c r="F78" s="40"/>
      <c r="G78" s="2" t="s">
        <v>134</v>
      </c>
      <c r="H78" s="61" t="s">
        <v>103</v>
      </c>
      <c r="I78" s="5">
        <v>3</v>
      </c>
      <c r="J78" s="5">
        <v>3</v>
      </c>
      <c r="K78" s="2"/>
      <c r="L78" s="43"/>
    </row>
    <row r="79" spans="1:12" ht="15" thickBot="1">
      <c r="A79" s="14" t="s">
        <v>133</v>
      </c>
      <c r="B79" s="57" t="s">
        <v>136</v>
      </c>
      <c r="C79" s="28">
        <v>3</v>
      </c>
      <c r="D79" s="28">
        <v>3</v>
      </c>
      <c r="E79" s="16"/>
      <c r="F79" s="28"/>
      <c r="G79" s="16" t="s">
        <v>134</v>
      </c>
      <c r="H79" s="75" t="s">
        <v>137</v>
      </c>
      <c r="I79" s="28">
        <v>3</v>
      </c>
      <c r="J79" s="28">
        <v>3</v>
      </c>
      <c r="K79" s="16"/>
      <c r="L79" s="31"/>
    </row>
    <row r="80" spans="1:12">
      <c r="A80" s="18" t="s">
        <v>71</v>
      </c>
      <c r="B80" s="51" t="s">
        <v>95</v>
      </c>
      <c r="C80" s="40">
        <v>3</v>
      </c>
      <c r="D80" s="40">
        <v>3</v>
      </c>
      <c r="E80" s="19"/>
      <c r="F80" s="25"/>
      <c r="G80" s="19" t="s">
        <v>71</v>
      </c>
      <c r="H80" s="24" t="s">
        <v>94</v>
      </c>
      <c r="I80" s="40">
        <v>3</v>
      </c>
      <c r="J80" s="40">
        <v>3</v>
      </c>
      <c r="K80" s="19"/>
      <c r="L80" s="34"/>
    </row>
    <row r="81" spans="1:12">
      <c r="A81" s="9" t="s">
        <v>71</v>
      </c>
      <c r="B81" s="51" t="s">
        <v>114</v>
      </c>
      <c r="C81" s="40">
        <v>3</v>
      </c>
      <c r="D81" s="40">
        <v>0</v>
      </c>
      <c r="E81" s="2"/>
      <c r="F81" s="10" t="s">
        <v>101</v>
      </c>
      <c r="G81" s="2" t="s">
        <v>71</v>
      </c>
      <c r="H81" s="51" t="s">
        <v>152</v>
      </c>
      <c r="I81" s="40">
        <v>3</v>
      </c>
      <c r="J81" s="40">
        <v>3</v>
      </c>
      <c r="K81" s="2"/>
      <c r="L81" s="43"/>
    </row>
    <row r="82" spans="1:12">
      <c r="A82" s="9" t="s">
        <v>91</v>
      </c>
      <c r="B82" s="51" t="s">
        <v>115</v>
      </c>
      <c r="C82" s="40">
        <v>10</v>
      </c>
      <c r="D82" s="40">
        <v>0</v>
      </c>
      <c r="E82" s="2"/>
      <c r="F82" s="10" t="s">
        <v>101</v>
      </c>
      <c r="G82" s="2" t="s">
        <v>71</v>
      </c>
      <c r="H82" s="51" t="s">
        <v>104</v>
      </c>
      <c r="I82" s="40">
        <v>10</v>
      </c>
      <c r="J82" s="40">
        <v>0</v>
      </c>
      <c r="K82" s="2"/>
      <c r="L82" s="11" t="s">
        <v>101</v>
      </c>
    </row>
    <row r="83" spans="1:12">
      <c r="A83" s="2" t="s">
        <v>168</v>
      </c>
      <c r="B83" s="51" t="s">
        <v>170</v>
      </c>
      <c r="C83" s="40">
        <v>4</v>
      </c>
      <c r="D83" s="40">
        <v>0</v>
      </c>
      <c r="E83" s="2"/>
      <c r="F83" s="10" t="s">
        <v>169</v>
      </c>
      <c r="G83" s="2" t="s">
        <v>71</v>
      </c>
      <c r="H83" s="51" t="s">
        <v>171</v>
      </c>
      <c r="I83" s="40">
        <v>4</v>
      </c>
      <c r="J83" s="40">
        <v>0</v>
      </c>
      <c r="K83" s="2"/>
      <c r="L83" s="11" t="s">
        <v>101</v>
      </c>
    </row>
    <row r="84" spans="1:12" s="84" customFormat="1" ht="28.5">
      <c r="A84" s="2"/>
      <c r="B84" s="51"/>
      <c r="C84" s="40"/>
      <c r="D84" s="40"/>
      <c r="E84" s="2"/>
      <c r="F84" s="10"/>
      <c r="G84" s="85" t="s">
        <v>175</v>
      </c>
      <c r="H84" s="86" t="s">
        <v>177</v>
      </c>
      <c r="I84" s="87">
        <v>3</v>
      </c>
      <c r="J84" s="87">
        <v>3</v>
      </c>
      <c r="K84" s="2"/>
      <c r="L84" s="11"/>
    </row>
    <row r="85" spans="1:12">
      <c r="A85" s="82"/>
      <c r="B85" s="83"/>
      <c r="C85" s="82"/>
      <c r="D85" s="82"/>
      <c r="E85" s="82"/>
      <c r="F85" s="83"/>
      <c r="G85" s="10"/>
      <c r="H85" s="10"/>
      <c r="I85" s="10"/>
      <c r="J85" s="10"/>
      <c r="K85" s="82"/>
      <c r="L85" s="97"/>
    </row>
    <row r="86" spans="1:12">
      <c r="A86" s="124" t="s">
        <v>68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2" s="53" customFormat="1" ht="37.15" customHeight="1">
      <c r="A87" s="100" t="s">
        <v>172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1:12" s="53" customFormat="1" ht="15" customHeight="1">
      <c r="A88" s="1" t="s">
        <v>151</v>
      </c>
      <c r="B88" s="78"/>
      <c r="C88" s="78"/>
      <c r="D88" s="78"/>
      <c r="E88" s="78"/>
      <c r="F88" s="78"/>
      <c r="G88" s="78"/>
      <c r="H88" s="79"/>
      <c r="I88" s="79"/>
      <c r="J88" s="79"/>
      <c r="K88" s="79"/>
    </row>
    <row r="89" spans="1:12" s="53" customFormat="1" ht="16.5" customHeight="1">
      <c r="A89" s="98" t="s">
        <v>19</v>
      </c>
      <c r="B89" s="98"/>
      <c r="C89" s="98"/>
      <c r="D89" s="98"/>
      <c r="E89" s="98"/>
      <c r="F89" s="98"/>
      <c r="G89" s="98"/>
      <c r="H89" s="99"/>
      <c r="I89" s="99"/>
      <c r="J89" s="99"/>
      <c r="K89" s="99"/>
    </row>
    <row r="90" spans="1:12" s="53" customFormat="1" ht="16.5" customHeight="1">
      <c r="A90" s="73" t="s">
        <v>154</v>
      </c>
      <c r="B90" s="128" t="s">
        <v>155</v>
      </c>
      <c r="C90" s="129"/>
      <c r="D90" s="129"/>
      <c r="E90" s="129"/>
      <c r="F90" s="130"/>
      <c r="G90" s="74"/>
      <c r="H90" s="74"/>
      <c r="I90" s="74"/>
      <c r="J90" s="74"/>
      <c r="K90" s="74"/>
      <c r="L90" s="74"/>
    </row>
    <row r="91" spans="1:12" s="53" customFormat="1" ht="16.5" customHeight="1">
      <c r="A91" s="2" t="s">
        <v>156</v>
      </c>
      <c r="B91" s="131" t="s">
        <v>157</v>
      </c>
      <c r="C91" s="132"/>
      <c r="D91" s="132"/>
      <c r="E91" s="132"/>
      <c r="F91" s="133"/>
      <c r="G91" s="74"/>
      <c r="H91" s="74"/>
      <c r="I91" s="74"/>
      <c r="J91" s="74"/>
      <c r="K91" s="74"/>
      <c r="L91" s="74"/>
    </row>
    <row r="92" spans="1:12" s="53" customFormat="1" ht="42.6" customHeight="1">
      <c r="A92" s="2" t="s">
        <v>158</v>
      </c>
      <c r="B92" s="125" t="s">
        <v>159</v>
      </c>
      <c r="C92" s="126"/>
      <c r="D92" s="126"/>
      <c r="E92" s="126"/>
      <c r="F92" s="127"/>
      <c r="G92" s="74"/>
      <c r="H92" s="74"/>
      <c r="I92" s="74"/>
      <c r="J92" s="74"/>
      <c r="K92" s="74"/>
      <c r="L92" s="74"/>
    </row>
    <row r="93" spans="1:12" s="53" customFormat="1" ht="16.5">
      <c r="A93" s="98" t="s">
        <v>166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1:12" s="53" customFormat="1" ht="18" customHeight="1">
      <c r="A94" s="98" t="s">
        <v>167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1:12" s="53" customFormat="1" ht="16.5">
      <c r="A95" s="98" t="s">
        <v>164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1:12" s="53" customFormat="1" ht="30" customHeight="1">
      <c r="A96" s="101" t="s">
        <v>160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3"/>
    </row>
    <row r="97" spans="1:12" s="53" customFormat="1" ht="57" customHeight="1">
      <c r="A97" s="101" t="s">
        <v>173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3"/>
    </row>
    <row r="98" spans="1:12" s="53" customFormat="1" ht="17.25" customHeight="1">
      <c r="A98" s="54" t="s">
        <v>47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2" s="53" customFormat="1" ht="16.5" customHeight="1">
      <c r="A99" s="98" t="s">
        <v>48</v>
      </c>
      <c r="B99" s="98"/>
      <c r="C99" s="98"/>
      <c r="D99" s="98"/>
      <c r="E99" s="98"/>
      <c r="F99" s="98"/>
      <c r="G99" s="98"/>
      <c r="H99" s="99"/>
      <c r="I99" s="99"/>
      <c r="J99" s="99"/>
      <c r="K99" s="99"/>
    </row>
    <row r="100" spans="1:12" s="53" customFormat="1" ht="16.5" customHeight="1">
      <c r="A100" s="98" t="s">
        <v>49</v>
      </c>
      <c r="B100" s="98"/>
      <c r="C100" s="98"/>
      <c r="D100" s="98"/>
      <c r="E100" s="98"/>
      <c r="F100" s="98"/>
      <c r="G100" s="98"/>
      <c r="H100" s="99"/>
      <c r="I100" s="99"/>
      <c r="J100" s="99"/>
      <c r="K100" s="99"/>
    </row>
    <row r="101" spans="1:12" s="53" customFormat="1" ht="16.5" customHeight="1">
      <c r="A101" s="98" t="s">
        <v>50</v>
      </c>
      <c r="B101" s="98"/>
      <c r="C101" s="98"/>
      <c r="D101" s="98"/>
      <c r="E101" s="98"/>
      <c r="F101" s="98"/>
      <c r="G101" s="98"/>
      <c r="H101" s="99"/>
      <c r="I101" s="99"/>
      <c r="J101" s="99"/>
      <c r="K101" s="99"/>
    </row>
    <row r="102" spans="1:12" s="53" customFormat="1" ht="16.5">
      <c r="A102" s="98" t="s">
        <v>51</v>
      </c>
      <c r="B102" s="98"/>
      <c r="C102" s="98"/>
      <c r="D102" s="98"/>
      <c r="E102" s="98"/>
      <c r="F102" s="98"/>
      <c r="G102" s="98"/>
      <c r="H102" s="99"/>
      <c r="I102" s="99"/>
      <c r="J102" s="99"/>
      <c r="K102" s="99"/>
    </row>
    <row r="103" spans="1:12" s="53" customFormat="1" ht="16.5" customHeight="1">
      <c r="A103" s="98" t="s">
        <v>52</v>
      </c>
      <c r="B103" s="98"/>
      <c r="C103" s="98"/>
      <c r="D103" s="98"/>
      <c r="E103" s="98"/>
      <c r="F103" s="98"/>
      <c r="G103" s="98"/>
      <c r="H103" s="99"/>
      <c r="I103" s="99"/>
      <c r="J103" s="99"/>
      <c r="K103" s="99"/>
    </row>
    <row r="104" spans="1:12" s="53" customFormat="1" ht="16.5" customHeight="1">
      <c r="A104" s="98" t="s">
        <v>53</v>
      </c>
      <c r="B104" s="98"/>
      <c r="C104" s="98"/>
      <c r="D104" s="98"/>
      <c r="E104" s="98"/>
      <c r="F104" s="98"/>
      <c r="G104" s="98"/>
      <c r="H104" s="99"/>
      <c r="I104" s="99"/>
      <c r="J104" s="99"/>
      <c r="K104" s="99"/>
    </row>
    <row r="105" spans="1:12" s="53" customFormat="1" ht="16.5" customHeight="1">
      <c r="A105" s="98" t="s">
        <v>54</v>
      </c>
      <c r="B105" s="98"/>
      <c r="C105" s="98"/>
      <c r="D105" s="98"/>
      <c r="E105" s="98"/>
      <c r="F105" s="98"/>
      <c r="G105" s="98"/>
      <c r="H105" s="99"/>
      <c r="I105" s="99"/>
      <c r="J105" s="99"/>
      <c r="K105" s="99"/>
    </row>
    <row r="106" spans="1:12" s="53" customFormat="1" ht="16.5">
      <c r="A106" s="98" t="s">
        <v>55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1:12" ht="30.75" customHeight="1">
      <c r="A107" s="100" t="s">
        <v>174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1:12" ht="15" customHeight="1"/>
  </sheetData>
  <mergeCells count="33">
    <mergeCell ref="A89:K89"/>
    <mergeCell ref="A86:K86"/>
    <mergeCell ref="A63:L63"/>
    <mergeCell ref="B92:F92"/>
    <mergeCell ref="B90:F90"/>
    <mergeCell ref="B91:F91"/>
    <mergeCell ref="A87:L87"/>
    <mergeCell ref="G3:L3"/>
    <mergeCell ref="A44:F44"/>
    <mergeCell ref="G44:L44"/>
    <mergeCell ref="A1:K1"/>
    <mergeCell ref="A64:F64"/>
    <mergeCell ref="G64:L64"/>
    <mergeCell ref="A2:L2"/>
    <mergeCell ref="A23:L23"/>
    <mergeCell ref="A43:L43"/>
    <mergeCell ref="G24:L24"/>
    <mergeCell ref="A24:F24"/>
    <mergeCell ref="A3:F3"/>
    <mergeCell ref="A93:K93"/>
    <mergeCell ref="A94:K94"/>
    <mergeCell ref="A95:K95"/>
    <mergeCell ref="A107:K107"/>
    <mergeCell ref="A106:K106"/>
    <mergeCell ref="A104:K104"/>
    <mergeCell ref="A105:K105"/>
    <mergeCell ref="A100:K100"/>
    <mergeCell ref="A101:K101"/>
    <mergeCell ref="A99:K99"/>
    <mergeCell ref="A103:K103"/>
    <mergeCell ref="A102:K102"/>
    <mergeCell ref="A96:L96"/>
    <mergeCell ref="A97:L97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82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化材系106-日四技</vt:lpstr>
      <vt:lpstr>'化材系106-日四技'!Print_Titles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2020-12-25T03:51:26Z</cp:lastPrinted>
  <dcterms:created xsi:type="dcterms:W3CDTF">2005-08-12T06:21:59Z</dcterms:created>
  <dcterms:modified xsi:type="dcterms:W3CDTF">2020-12-25T04:47:29Z</dcterms:modified>
</cp:coreProperties>
</file>