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640"/>
  </bookViews>
  <sheets>
    <sheet name="創意生活設計組-106" sheetId="4" r:id="rId1"/>
  </sheets>
  <definedNames>
    <definedName name="_xlnm.Print_Area" localSheetId="0">'創意生活設計組-106'!$A$1:$K$92</definedName>
  </definedNames>
  <calcPr calcId="145621"/>
</workbook>
</file>

<file path=xl/calcChain.xml><?xml version="1.0" encoding="utf-8"?>
<calcChain xmlns="http://schemas.openxmlformats.org/spreadsheetml/2006/main">
  <c r="C50" i="4" l="1"/>
  <c r="J18" i="4"/>
  <c r="D34" i="4"/>
  <c r="C34" i="4"/>
  <c r="D13" i="4"/>
  <c r="C13" i="4"/>
  <c r="J13" i="4"/>
  <c r="I13" i="4"/>
  <c r="J69" i="4"/>
  <c r="I69" i="4"/>
  <c r="D69" i="4"/>
  <c r="C69" i="4"/>
  <c r="J64" i="4"/>
  <c r="I64" i="4"/>
  <c r="D64" i="4"/>
  <c r="C64" i="4"/>
  <c r="J50" i="4"/>
  <c r="I50" i="4"/>
  <c r="D50" i="4"/>
  <c r="J46" i="4"/>
  <c r="I46" i="4"/>
  <c r="D46" i="4"/>
  <c r="C46" i="4"/>
  <c r="J34" i="4"/>
  <c r="I34" i="4"/>
  <c r="J30" i="4"/>
  <c r="I30" i="4"/>
  <c r="D30" i="4"/>
  <c r="C30" i="4"/>
  <c r="J28" i="4"/>
  <c r="I28" i="4"/>
  <c r="D28" i="4"/>
  <c r="C28" i="4"/>
  <c r="I18" i="4"/>
  <c r="D18" i="4"/>
  <c r="C18" i="4"/>
  <c r="J11" i="4"/>
  <c r="I11" i="4"/>
  <c r="D11" i="4"/>
  <c r="C11" i="4"/>
</calcChain>
</file>

<file path=xl/sharedStrings.xml><?xml version="1.0" encoding="utf-8"?>
<sst xmlns="http://schemas.openxmlformats.org/spreadsheetml/2006/main" count="278" uniqueCount="128">
  <si>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</si>
  <si>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</si>
  <si>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</si>
  <si>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</si>
  <si>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</si>
  <si>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</si>
  <si>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作品集設計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</si>
  <si>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</si>
  <si>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</si>
  <si>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</si>
  <si>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</si>
  <si>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</si>
  <si>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</si>
  <si>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</si>
  <si>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</si>
  <si>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</si>
  <si>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</si>
  <si>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</si>
  <si>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</si>
  <si>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</si>
  <si>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</si>
  <si>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視覺傳達設計概論</t>
    <phoneticPr fontId="2" type="noConversion"/>
  </si>
  <si>
    <t>設計素描</t>
    <phoneticPr fontId="2" type="noConversion"/>
  </si>
  <si>
    <t>智慧財產權與專業倫理</t>
    <phoneticPr fontId="2" type="noConversion"/>
  </si>
  <si>
    <t>畢業專題</t>
    <phoneticPr fontId="2" type="noConversion"/>
  </si>
  <si>
    <t>畢業製作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</si>
  <si>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</si>
  <si>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</si>
  <si>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系核心專業必修</t>
    <phoneticPr fontId="2" type="noConversion"/>
  </si>
  <si>
    <t>概念傳達設計</t>
    <phoneticPr fontId="2" type="noConversion"/>
  </si>
  <si>
    <t>小計</t>
    <phoneticPr fontId="2" type="noConversion"/>
  </si>
  <si>
    <t>、</t>
    <phoneticPr fontId="2" type="noConversion"/>
  </si>
  <si>
    <t>文字造形設計</t>
    <phoneticPr fontId="2" type="noConversion"/>
  </si>
  <si>
    <t>文化資產導論</t>
    <phoneticPr fontId="2" type="noConversion"/>
  </si>
  <si>
    <t>使用者經驗設計</t>
    <phoneticPr fontId="2" type="noConversion"/>
  </si>
  <si>
    <t>第一學年（106年9月至107年6月）</t>
    <phoneticPr fontId="2" type="noConversion"/>
  </si>
  <si>
    <t>第二學年（107年9月至108年6月）</t>
    <phoneticPr fontId="2" type="noConversion"/>
  </si>
  <si>
    <t>第三學年（108年9月至109年6月）</t>
    <phoneticPr fontId="2" type="noConversion"/>
  </si>
  <si>
    <t>第四學年（109年9月至110年6月）</t>
    <phoneticPr fontId="2" type="noConversion"/>
  </si>
  <si>
    <t>數位媒體概論</t>
    <phoneticPr fontId="2" type="noConversion"/>
  </si>
  <si>
    <t>創意思考與設計方法</t>
    <phoneticPr fontId="2" type="noConversion"/>
  </si>
  <si>
    <t>學院專業基礎必修</t>
    <phoneticPr fontId="2" type="noConversion"/>
  </si>
  <si>
    <t>故事與文案設計</t>
    <phoneticPr fontId="2" type="noConversion"/>
  </si>
  <si>
    <t>行銷學</t>
    <phoneticPr fontId="2" type="noConversion"/>
  </si>
  <si>
    <t>創業概論</t>
    <phoneticPr fontId="2" type="noConversion"/>
  </si>
  <si>
    <t>專業英文</t>
    <phoneticPr fontId="2" type="noConversion"/>
  </si>
  <si>
    <t>專案計畫與市場調查</t>
    <phoneticPr fontId="2" type="noConversion"/>
  </si>
  <si>
    <t>創意生活產業概論</t>
    <phoneticPr fontId="2" type="noConversion"/>
  </si>
  <si>
    <t>空間裝修設計實務</t>
    <phoneticPr fontId="2" type="noConversion"/>
  </si>
  <si>
    <t xml:space="preserve">基礎素描 </t>
    <phoneticPr fontId="2" type="noConversion"/>
  </si>
  <si>
    <t>創意文化商品企劃</t>
    <phoneticPr fontId="2" type="noConversion"/>
  </si>
  <si>
    <t>文化產業與博物館</t>
    <phoneticPr fontId="2" type="noConversion"/>
  </si>
  <si>
    <t>文化商品開發實務</t>
    <phoneticPr fontId="2" type="noConversion"/>
  </si>
  <si>
    <t>文創品牌與設計實務</t>
    <phoneticPr fontId="2" type="noConversion"/>
  </si>
  <si>
    <t>空間場域電腦繪圖</t>
    <phoneticPr fontId="2" type="noConversion"/>
  </si>
  <si>
    <t>體驗與活動企劃</t>
    <phoneticPr fontId="2" type="noConversion"/>
  </si>
  <si>
    <t>空間基礎設計</t>
    <phoneticPr fontId="2" type="noConversion"/>
  </si>
  <si>
    <t>電腦輔助3D商品設計</t>
    <phoneticPr fontId="2" type="noConversion"/>
  </si>
  <si>
    <t>展演活動設計實務</t>
    <phoneticPr fontId="2" type="noConversion"/>
  </si>
  <si>
    <t>文化資源調查</t>
    <phoneticPr fontId="2" type="noConversion"/>
  </si>
  <si>
    <t>大學定錨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</si>
  <si>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</si>
  <si>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</si>
  <si>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</si>
  <si>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通識必修</t>
    <phoneticPr fontId="2" type="noConversion"/>
  </si>
  <si>
    <t>通識必修</t>
    <phoneticPr fontId="2" type="noConversion"/>
  </si>
  <si>
    <t>進階英文表達</t>
    <phoneticPr fontId="2" type="noConversion"/>
  </si>
  <si>
    <t>備註：</t>
    <phoneticPr fontId="2" type="noConversion"/>
  </si>
  <si>
    <t>工藝設計概論</t>
    <phoneticPr fontId="2" type="noConversion"/>
  </si>
  <si>
    <t>商業攝影</t>
    <phoneticPr fontId="2" type="noConversion"/>
  </si>
  <si>
    <t>立體構成</t>
    <phoneticPr fontId="2" type="noConversion"/>
  </si>
  <si>
    <t>平面構成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</si>
  <si>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</si>
  <si>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</si>
  <si>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</si>
  <si>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</si>
  <si>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</si>
  <si>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</si>
  <si>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色彩實驗與應用</t>
    <phoneticPr fontId="2" type="noConversion"/>
  </si>
  <si>
    <t>外語能力檢定</t>
    <phoneticPr fontId="2" type="noConversion"/>
  </si>
  <si>
    <t>二、通識必修共30學分，其中基礎通識必修21學分，分類通識必修9學分。</t>
    <phoneticPr fontId="2" type="noConversion"/>
  </si>
  <si>
    <t>文字與圖像編排設計</t>
    <phoneticPr fontId="2" type="noConversion"/>
  </si>
  <si>
    <t>數位影像電腦繪圖</t>
    <phoneticPr fontId="2" type="noConversion"/>
  </si>
  <si>
    <t>文化體驗觀察</t>
    <phoneticPr fontId="2" type="noConversion"/>
  </si>
  <si>
    <t>南臺科技大學  四年制  視覺傳達設計系 &lt;創意生活設計組&gt;  課程時序表 (第4屆)  106年9 月實施</t>
    <phoneticPr fontId="2" type="noConversion"/>
  </si>
  <si>
    <t>學院數位音樂與音效製作學程</t>
  </si>
  <si>
    <t>音樂設計</t>
    <phoneticPr fontId="2" type="noConversion"/>
  </si>
  <si>
    <t>數位音樂製作</t>
    <phoneticPr fontId="2" type="noConversion"/>
  </si>
  <si>
    <t>數位音效剪輯</t>
  </si>
  <si>
    <t>數位音效剪輯</t>
    <phoneticPr fontId="2" type="noConversion"/>
  </si>
  <si>
    <t>進階數位音效剪輯</t>
    <phoneticPr fontId="2" type="noConversion"/>
  </si>
  <si>
    <t>數位音效工作站研究</t>
  </si>
  <si>
    <t>數位音效設計工程</t>
  </si>
  <si>
    <t>廣告實務學程</t>
    <phoneticPr fontId="2" type="noConversion"/>
  </si>
  <si>
    <t>印刷設計概論</t>
    <phoneticPr fontId="2" type="noConversion"/>
  </si>
  <si>
    <t>網路行銷與廣告</t>
    <phoneticPr fontId="2" type="noConversion"/>
  </si>
  <si>
    <t>廣告企畫</t>
    <phoneticPr fontId="2" type="noConversion"/>
  </si>
  <si>
    <t>數位後製作</t>
    <phoneticPr fontId="2" type="noConversion"/>
  </si>
  <si>
    <t>音樂賞析與評論</t>
    <phoneticPr fontId="2" type="noConversion"/>
  </si>
  <si>
    <t>影音剪輯實務後期製作</t>
  </si>
  <si>
    <t>廣告實務學程</t>
    <phoneticPr fontId="2" type="noConversion"/>
  </si>
  <si>
    <t>紙器商品產製實務</t>
    <phoneticPr fontId="2" type="noConversion"/>
  </si>
  <si>
    <t>廣告動畫製作實務</t>
    <phoneticPr fontId="2" type="noConversion"/>
  </si>
  <si>
    <t>商業廣告製作</t>
    <phoneticPr fontId="2" type="noConversion"/>
  </si>
  <si>
    <t>創意廣告賞析</t>
    <phoneticPr fontId="2" type="noConversion"/>
  </si>
  <si>
    <t>創意生活設計實務</t>
    <phoneticPr fontId="2" type="noConversion"/>
  </si>
  <si>
    <t>跨領域設計實務</t>
    <phoneticPr fontId="2" type="noConversion"/>
  </si>
  <si>
    <t>專業選修</t>
    <phoneticPr fontId="2" type="noConversion"/>
  </si>
  <si>
    <t>公司實習</t>
    <phoneticPr fontId="2" type="noConversion"/>
  </si>
  <si>
    <t>設計溝通實務</t>
    <phoneticPr fontId="2" type="noConversion"/>
  </si>
  <si>
    <t>文化商品設計實務</t>
    <phoneticPr fontId="2" type="noConversion"/>
  </si>
  <si>
    <t>專業實務實習</t>
    <phoneticPr fontId="2" type="noConversion"/>
  </si>
  <si>
    <t>三、不同專業選修學程而有相同之課程者，不必重複修讀可以抵免。</t>
    <phoneticPr fontId="2" type="noConversion"/>
  </si>
  <si>
    <t>四、外語能力檢定實施方式依本校學生外語能力檢定實施辦法為之。</t>
    <phoneticPr fontId="2" type="noConversion"/>
  </si>
  <si>
    <t xml:space="preserve">五、跨領域X學程之修習依本校跨領域X學程實施要點為之。
</t>
    <phoneticPr fontId="2" type="noConversion"/>
  </si>
  <si>
    <t>六、服務學習依本校服務學習必修課程實施要點為之。</t>
    <phoneticPr fontId="2" type="noConversion"/>
  </si>
  <si>
    <t>七、公司實習課程依本系公司實習課程實施辦法為之。</t>
    <phoneticPr fontId="2" type="noConversion"/>
  </si>
  <si>
    <t>八、設計競賽實務課程依本系設計競賽實務課程實施辦法為之。</t>
    <phoneticPr fontId="2" type="noConversion"/>
  </si>
  <si>
    <t>九、選修科目可視需要增開、調整學分數及上課時數、調整開課學期。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</si>
  <si>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</si>
  <si>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十一、課程時序表以教務處網頁為準，若有修訂，將公告於本系網頁及教務處最新消息中。</t>
    <phoneticPr fontId="2" type="noConversion"/>
  </si>
  <si>
    <t>十二、本表請妥為保存，做為辦理選課、重（補）修、及畢業資格審查之參考。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</si>
  <si>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</si>
  <si>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</si>
  <si>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</si>
  <si>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</si>
  <si>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十三、可被承認為畢業學分之選修學分如下：（1）取得本系開設之專業選修學分（2）取得專業選修學程（3）取得跨領域X學程（4）其他外系開設之課程最多承認12學分。
。</t>
    <phoneticPr fontId="2" type="noConversion"/>
  </si>
  <si>
    <r>
      <t>一、 總畢業學分數 128 學分，包括通識必修 30 學分、學院共同必修14 學分、系核心專業必修</t>
    </r>
    <r>
      <rPr>
        <b/>
        <sz val="10"/>
        <color rgb="FFFF0000"/>
        <rFont val="新細明體"/>
        <family val="1"/>
        <charset val="136"/>
      </rPr>
      <t>47</t>
    </r>
    <r>
      <rPr>
        <sz val="10"/>
        <color rgb="FFFF0000"/>
        <rFont val="新細明體"/>
        <family val="1"/>
        <charset val="136"/>
      </rPr>
      <t>學分、專業選修至少</t>
    </r>
    <r>
      <rPr>
        <b/>
        <sz val="10"/>
        <color rgb="FFFF0000"/>
        <rFont val="新細明體"/>
        <family val="1"/>
        <charset val="136"/>
      </rPr>
      <t>37</t>
    </r>
    <r>
      <rPr>
        <sz val="10"/>
        <color rgb="FFFF0000"/>
        <rFont val="新細明體"/>
        <family val="1"/>
        <charset val="136"/>
      </rPr>
      <t>學分，修讀跨領域學分學程之規定，請依本校跨領域X學程實施要點辦理。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</si>
</sst>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rgb="FF0099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trike/>
      <sz val="10"/>
      <color indexed="8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color indexed="6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77">
    <xf numFmtId="0" fontId="0" fillId="0" borderId="0" xfId="0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11" xfId="2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6" fillId="3" borderId="4" xfId="0" applyFont="1" applyFill="1" applyBorder="1">
      <alignment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14" fillId="6" borderId="0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>
      <alignment horizontal="justify" vertic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1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2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justify" vertical="center"/>
    </xf>
    <xf numFmtId="0" fontId="12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18" xfId="0" applyFont="1" applyFill="1" applyBorder="1" applyAlignment="1">
      <alignment horizontal="center" wrapText="1"/>
    </xf>
    <xf numFmtId="0" fontId="6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justify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41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2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 wrapText="1"/>
    </xf>
    <xf numFmtId="0" fontId="14" fillId="5" borderId="34" xfId="0" applyFont="1" applyFill="1" applyBorder="1" applyAlignment="1" applyProtection="1">
      <alignment horizontal="center" vertical="center" wrapText="1"/>
    </xf>
    <xf numFmtId="0" fontId="14" fillId="5" borderId="37" xfId="0" applyFont="1" applyFill="1" applyBorder="1" applyAlignment="1" applyProtection="1">
      <alignment horizontal="center" vertical="center" wrapText="1"/>
    </xf>
    <xf numFmtId="0" fontId="14" fillId="5" borderId="39" xfId="0" applyFont="1" applyFill="1" applyBorder="1" applyAlignment="1" applyProtection="1">
      <alignment horizontal="left" vertical="center" wrapText="1"/>
    </xf>
    <xf numFmtId="0" fontId="14" fillId="5" borderId="40" xfId="0" applyFont="1" applyFill="1" applyBorder="1" applyAlignment="1" applyProtection="1">
      <alignment horizontal="left" vertical="center" wrapText="1"/>
    </xf>
    <xf numFmtId="0" fontId="6" fillId="5" borderId="34" xfId="0" applyFont="1" applyFill="1" applyBorder="1" applyAlignment="1" applyProtection="1">
      <alignment horizontal="left" vertical="center" wrapText="1"/>
    </xf>
    <xf numFmtId="0" fontId="6" fillId="5" borderId="37" xfId="0" applyFont="1" applyFill="1" applyBorder="1" applyAlignment="1" applyProtection="1">
      <alignment horizontal="left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 applyProtection="1">
      <alignment horizontal="left" vertical="center" wrapText="1"/>
    </xf>
    <xf numFmtId="0" fontId="14" fillId="5" borderId="37" xfId="0" applyFont="1" applyFill="1" applyBorder="1" applyAlignment="1" applyProtection="1">
      <alignment horizontal="left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14" fillId="5" borderId="35" xfId="0" applyFont="1" applyFill="1" applyBorder="1" applyAlignment="1" applyProtection="1">
      <alignment horizontal="center" vertical="center" wrapText="1"/>
    </xf>
    <xf numFmtId="0" fontId="14" fillId="5" borderId="38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left" vertical="center" wrapText="1"/>
    </xf>
    <xf numFmtId="0" fontId="6" fillId="3" borderId="37" xfId="0" applyFont="1" applyFill="1" applyBorder="1" applyAlignment="1" applyProtection="1">
      <alignment horizontal="left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left" vertical="center" wrapText="1"/>
    </xf>
    <xf numFmtId="0" fontId="14" fillId="3" borderId="37" xfId="0" applyFont="1" applyFill="1" applyBorder="1" applyAlignment="1" applyProtection="1">
      <alignment horizontal="left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 applyProtection="1">
      <alignment horizontal="left" vertical="center" wrapText="1"/>
    </xf>
    <xf numFmtId="0" fontId="14" fillId="5" borderId="36" xfId="0" applyFont="1" applyFill="1" applyBorder="1" applyAlignment="1" applyProtection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left" vertical="center" wrapText="1"/>
    </xf>
  </cellXfs>
  <cellStyles count="3">
    <cellStyle name="一般" xfId="0" builtinId="0"/>
    <cellStyle name="一般 6" xfId="1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3"/>
  <sheetViews>
    <sheetView tabSelected="1" topLeftCell="A54" zoomScaleNormal="100" zoomScaleSheetLayoutView="85" workbookViewId="0">
      <selection activeCell="A77" sqref="A77:K77"/>
    </sheetView>
  </sheetViews>
  <sheetFormatPr defaultRowHeight="14.25"/>
  <cols>
    <col min="1" max="1" width="16.125" style="44" customWidth="1"/>
    <col min="2" max="2" width="25.125" style="3" customWidth="1"/>
    <col min="3" max="4" width="4.75" style="3" bestFit="1" customWidth="1"/>
    <col min="5" max="5" width="8.125" style="3" bestFit="1" customWidth="1"/>
    <col min="6" max="6" width="1.375" style="3" customWidth="1"/>
    <col min="7" max="7" width="16.125" style="44" customWidth="1"/>
    <col min="8" max="8" width="26.75" style="3" customWidth="1"/>
    <col min="9" max="10" width="4.75" style="44" bestFit="1" customWidth="1"/>
    <col min="11" max="11" width="8.125" style="3" bestFit="1" customWidth="1"/>
    <col min="12" max="16384" width="9" style="3"/>
  </cols>
  <sheetData>
    <row r="1" spans="1:11" ht="30.75" customHeight="1" thickBot="1">
      <c r="A1" s="158" t="s">
        <v>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8" customHeight="1" thickTop="1" thickBot="1">
      <c r="A2" s="151" t="s">
        <v>35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 ht="18" customHeight="1" thickTop="1">
      <c r="A3" s="154" t="s">
        <v>7</v>
      </c>
      <c r="B3" s="155"/>
      <c r="C3" s="155"/>
      <c r="D3" s="155"/>
      <c r="E3" s="155"/>
      <c r="F3" s="5"/>
      <c r="G3" s="155" t="s">
        <v>8</v>
      </c>
      <c r="H3" s="155"/>
      <c r="I3" s="155"/>
      <c r="J3" s="155"/>
      <c r="K3" s="156"/>
    </row>
    <row r="4" spans="1:11" ht="18" customHeight="1">
      <c r="A4" s="59" t="s">
        <v>9</v>
      </c>
      <c r="B4" s="46" t="s">
        <v>10</v>
      </c>
      <c r="C4" s="46" t="s">
        <v>11</v>
      </c>
      <c r="D4" s="46" t="s">
        <v>12</v>
      </c>
      <c r="E4" s="46" t="s">
        <v>13</v>
      </c>
      <c r="F4" s="46"/>
      <c r="G4" s="46" t="s">
        <v>9</v>
      </c>
      <c r="H4" s="46" t="s">
        <v>10</v>
      </c>
      <c r="I4" s="46" t="s">
        <v>11</v>
      </c>
      <c r="J4" s="46" t="s">
        <v>12</v>
      </c>
      <c r="K4" s="60" t="s">
        <v>13</v>
      </c>
    </row>
    <row r="5" spans="1:11" ht="18" customHeight="1">
      <c r="A5" s="61" t="s">
        <v>14</v>
      </c>
      <c r="B5" s="26" t="s">
        <v>26</v>
      </c>
      <c r="C5" s="25">
        <v>2</v>
      </c>
      <c r="D5" s="25">
        <v>2</v>
      </c>
      <c r="E5" s="25"/>
      <c r="F5" s="26"/>
      <c r="G5" s="25" t="s">
        <v>14</v>
      </c>
      <c r="H5" s="26" t="s">
        <v>27</v>
      </c>
      <c r="I5" s="25">
        <v>2</v>
      </c>
      <c r="J5" s="25">
        <v>2</v>
      </c>
      <c r="K5" s="60"/>
    </row>
    <row r="6" spans="1:11" ht="18" customHeight="1">
      <c r="A6" s="61" t="s">
        <v>14</v>
      </c>
      <c r="B6" s="26" t="s">
        <v>61</v>
      </c>
      <c r="C6" s="25">
        <v>2</v>
      </c>
      <c r="D6" s="25">
        <v>2</v>
      </c>
      <c r="E6" s="25"/>
      <c r="F6" s="26"/>
      <c r="G6" s="25" t="s">
        <v>14</v>
      </c>
      <c r="H6" s="26" t="s">
        <v>62</v>
      </c>
      <c r="I6" s="25">
        <v>2</v>
      </c>
      <c r="J6" s="25">
        <v>2</v>
      </c>
      <c r="K6" s="60"/>
    </row>
    <row r="7" spans="1:11" ht="18" customHeight="1">
      <c r="A7" s="61" t="s">
        <v>14</v>
      </c>
      <c r="B7" s="26" t="s">
        <v>0</v>
      </c>
      <c r="C7" s="25">
        <v>1</v>
      </c>
      <c r="D7" s="25">
        <v>2</v>
      </c>
      <c r="E7" s="25"/>
      <c r="F7" s="26"/>
      <c r="G7" s="25" t="s">
        <v>14</v>
      </c>
      <c r="H7" s="26" t="s">
        <v>1</v>
      </c>
      <c r="I7" s="25">
        <v>1</v>
      </c>
      <c r="J7" s="25">
        <v>2</v>
      </c>
      <c r="K7" s="60"/>
    </row>
    <row r="8" spans="1:11" ht="18" customHeight="1">
      <c r="A8" s="61" t="s">
        <v>14</v>
      </c>
      <c r="B8" s="26" t="s">
        <v>15</v>
      </c>
      <c r="C8" s="25">
        <v>1</v>
      </c>
      <c r="D8" s="25">
        <v>3</v>
      </c>
      <c r="E8" s="25"/>
      <c r="F8" s="26"/>
      <c r="G8" s="25" t="s">
        <v>14</v>
      </c>
      <c r="H8" s="26" t="s">
        <v>16</v>
      </c>
      <c r="I8" s="25">
        <v>1</v>
      </c>
      <c r="J8" s="25">
        <v>3</v>
      </c>
      <c r="K8" s="60"/>
    </row>
    <row r="9" spans="1:11" ht="18" customHeight="1">
      <c r="A9" s="61" t="s">
        <v>14</v>
      </c>
      <c r="B9" s="26" t="s">
        <v>60</v>
      </c>
      <c r="C9" s="25">
        <v>1</v>
      </c>
      <c r="D9" s="25">
        <v>1</v>
      </c>
      <c r="E9" s="25"/>
      <c r="F9" s="26"/>
      <c r="G9" s="25" t="s">
        <v>14</v>
      </c>
      <c r="H9" s="26" t="s">
        <v>17</v>
      </c>
      <c r="I9" s="25">
        <v>3</v>
      </c>
      <c r="J9" s="25">
        <v>3</v>
      </c>
      <c r="K9" s="60"/>
    </row>
    <row r="10" spans="1:11" ht="18" customHeight="1">
      <c r="A10" s="61" t="s">
        <v>14</v>
      </c>
      <c r="B10" s="26" t="s">
        <v>17</v>
      </c>
      <c r="C10" s="25">
        <v>3</v>
      </c>
      <c r="D10" s="25">
        <v>3</v>
      </c>
      <c r="E10" s="25"/>
      <c r="F10" s="48"/>
      <c r="G10" s="25"/>
      <c r="H10" s="26"/>
      <c r="I10" s="26"/>
      <c r="J10" s="26"/>
      <c r="K10" s="60"/>
    </row>
    <row r="11" spans="1:11" ht="18" customHeight="1" thickBot="1">
      <c r="A11" s="62" t="s">
        <v>14</v>
      </c>
      <c r="B11" s="50" t="s">
        <v>18</v>
      </c>
      <c r="C11" s="51">
        <f>SUM(C5:C10)</f>
        <v>10</v>
      </c>
      <c r="D11" s="51">
        <f>SUM(D5:D10)</f>
        <v>13</v>
      </c>
      <c r="E11" s="51"/>
      <c r="F11" s="50"/>
      <c r="G11" s="51" t="s">
        <v>14</v>
      </c>
      <c r="H11" s="50" t="s">
        <v>18</v>
      </c>
      <c r="I11" s="51">
        <f>SUM(I5:I9)</f>
        <v>9</v>
      </c>
      <c r="J11" s="51">
        <f>SUM(J5:J9)</f>
        <v>12</v>
      </c>
      <c r="K11" s="63"/>
    </row>
    <row r="12" spans="1:11" ht="18" customHeight="1" thickTop="1">
      <c r="A12" s="64" t="s">
        <v>19</v>
      </c>
      <c r="B12" s="57" t="s">
        <v>39</v>
      </c>
      <c r="C12" s="11">
        <v>2</v>
      </c>
      <c r="D12" s="11">
        <v>2</v>
      </c>
      <c r="E12" s="45"/>
      <c r="F12" s="5"/>
      <c r="G12" s="45" t="s">
        <v>19</v>
      </c>
      <c r="H12" s="58" t="s">
        <v>40</v>
      </c>
      <c r="I12" s="12">
        <v>2</v>
      </c>
      <c r="J12" s="12">
        <v>2</v>
      </c>
      <c r="K12" s="65"/>
    </row>
    <row r="13" spans="1:11" ht="18" customHeight="1" thickBot="1">
      <c r="A13" s="66" t="s">
        <v>19</v>
      </c>
      <c r="B13" s="8" t="s">
        <v>18</v>
      </c>
      <c r="C13" s="9">
        <f>SUM(C12:C12)</f>
        <v>2</v>
      </c>
      <c r="D13" s="9">
        <f>SUM(D12:D12)</f>
        <v>2</v>
      </c>
      <c r="E13" s="9"/>
      <c r="F13" s="8"/>
      <c r="G13" s="9" t="s">
        <v>19</v>
      </c>
      <c r="H13" s="8" t="s">
        <v>18</v>
      </c>
      <c r="I13" s="9">
        <f>SUM(I12:I12)</f>
        <v>2</v>
      </c>
      <c r="J13" s="9">
        <f>SUM(J12:J12)</f>
        <v>2</v>
      </c>
      <c r="K13" s="63"/>
    </row>
    <row r="14" spans="1:11" ht="18" customHeight="1" thickTop="1">
      <c r="A14" s="67" t="s">
        <v>20</v>
      </c>
      <c r="B14" s="14" t="s">
        <v>21</v>
      </c>
      <c r="C14" s="15">
        <v>2</v>
      </c>
      <c r="D14" s="15">
        <v>2</v>
      </c>
      <c r="E14" s="2"/>
      <c r="F14" s="1"/>
      <c r="G14" s="2" t="s">
        <v>20</v>
      </c>
      <c r="H14" s="6" t="s">
        <v>32</v>
      </c>
      <c r="I14" s="46">
        <v>2</v>
      </c>
      <c r="J14" s="46">
        <v>2</v>
      </c>
      <c r="K14" s="68"/>
    </row>
    <row r="15" spans="1:11" ht="18" customHeight="1">
      <c r="A15" s="59" t="s">
        <v>20</v>
      </c>
      <c r="B15" s="6" t="s">
        <v>71</v>
      </c>
      <c r="C15" s="17">
        <v>3</v>
      </c>
      <c r="D15" s="17">
        <v>3</v>
      </c>
      <c r="E15" s="46"/>
      <c r="F15" s="6"/>
      <c r="G15" s="46" t="s">
        <v>20</v>
      </c>
      <c r="H15" s="6" t="s">
        <v>70</v>
      </c>
      <c r="I15" s="17">
        <v>3</v>
      </c>
      <c r="J15" s="17">
        <v>3</v>
      </c>
      <c r="K15" s="69"/>
    </row>
    <row r="16" spans="1:11" ht="18" customHeight="1">
      <c r="A16" s="59" t="s">
        <v>20</v>
      </c>
      <c r="B16" s="19" t="s">
        <v>49</v>
      </c>
      <c r="C16" s="113">
        <v>3</v>
      </c>
      <c r="D16" s="113">
        <v>3</v>
      </c>
      <c r="E16" s="113"/>
      <c r="F16" s="6"/>
      <c r="G16" s="113" t="s">
        <v>20</v>
      </c>
      <c r="H16" s="20" t="s">
        <v>22</v>
      </c>
      <c r="I16" s="17">
        <v>3</v>
      </c>
      <c r="J16" s="17">
        <v>3</v>
      </c>
      <c r="K16" s="69"/>
    </row>
    <row r="17" spans="1:11" ht="18" customHeight="1">
      <c r="A17" s="59" t="s">
        <v>20</v>
      </c>
      <c r="B17" s="114" t="s">
        <v>47</v>
      </c>
      <c r="C17" s="2">
        <v>2</v>
      </c>
      <c r="D17" s="2">
        <v>2</v>
      </c>
      <c r="E17" s="113"/>
      <c r="F17" s="6"/>
      <c r="G17" s="113" t="s">
        <v>20</v>
      </c>
      <c r="H17" s="116" t="s">
        <v>78</v>
      </c>
      <c r="I17" s="52">
        <v>3</v>
      </c>
      <c r="J17" s="52">
        <v>3</v>
      </c>
      <c r="K17" s="60"/>
    </row>
    <row r="18" spans="1:11" ht="18" customHeight="1" thickBot="1">
      <c r="A18" s="66" t="s">
        <v>20</v>
      </c>
      <c r="B18" s="8" t="s">
        <v>18</v>
      </c>
      <c r="C18" s="9">
        <f>SUM(C14:C17)</f>
        <v>10</v>
      </c>
      <c r="D18" s="9">
        <f>SUM(D14:D17)</f>
        <v>10</v>
      </c>
      <c r="E18" s="9"/>
      <c r="F18" s="8"/>
      <c r="G18" s="9" t="s">
        <v>20</v>
      </c>
      <c r="H18" s="8" t="s">
        <v>18</v>
      </c>
      <c r="I18" s="9">
        <f>SUM(I14:I17)</f>
        <v>11</v>
      </c>
      <c r="J18" s="9">
        <f>SUM(J14:J17)</f>
        <v>11</v>
      </c>
      <c r="K18" s="63"/>
    </row>
    <row r="19" spans="1:11" ht="18" customHeight="1" thickTop="1">
      <c r="A19" s="67" t="s">
        <v>107</v>
      </c>
      <c r="B19" s="21" t="s">
        <v>33</v>
      </c>
      <c r="C19" s="2">
        <v>2</v>
      </c>
      <c r="D19" s="2">
        <v>2</v>
      </c>
      <c r="E19" s="2"/>
      <c r="F19" s="1"/>
      <c r="G19" s="2" t="s">
        <v>125</v>
      </c>
      <c r="H19" s="22" t="s">
        <v>83</v>
      </c>
      <c r="I19" s="2">
        <v>2</v>
      </c>
      <c r="J19" s="2">
        <v>2</v>
      </c>
      <c r="K19" s="68"/>
    </row>
    <row r="20" spans="1:11" ht="18" customHeight="1" thickBot="1">
      <c r="A20" s="66" t="s">
        <v>107</v>
      </c>
      <c r="B20" s="128" t="s">
        <v>82</v>
      </c>
      <c r="C20" s="9">
        <v>3</v>
      </c>
      <c r="D20" s="9">
        <v>3</v>
      </c>
      <c r="E20" s="8"/>
      <c r="F20" s="8"/>
      <c r="G20" s="9" t="s">
        <v>107</v>
      </c>
      <c r="H20" s="70" t="s">
        <v>42</v>
      </c>
      <c r="I20" s="9">
        <v>2</v>
      </c>
      <c r="J20" s="9">
        <v>2</v>
      </c>
      <c r="K20" s="71"/>
    </row>
    <row r="21" spans="1:11" ht="18" customHeight="1" thickTop="1" thickBot="1">
      <c r="A21" s="23"/>
      <c r="B21" s="23"/>
      <c r="C21" s="23"/>
      <c r="D21" s="23"/>
      <c r="E21" s="4"/>
      <c r="F21" s="4"/>
      <c r="G21" s="23"/>
      <c r="H21" s="24"/>
      <c r="I21" s="23"/>
      <c r="J21" s="23"/>
      <c r="K21" s="4"/>
    </row>
    <row r="22" spans="1:11" s="4" customFormat="1" ht="18" customHeight="1" thickTop="1" thickBot="1">
      <c r="A22" s="151" t="s">
        <v>36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3"/>
    </row>
    <row r="23" spans="1:11" ht="18" customHeight="1" thickTop="1">
      <c r="A23" s="154" t="s">
        <v>7</v>
      </c>
      <c r="B23" s="155"/>
      <c r="C23" s="155"/>
      <c r="D23" s="155"/>
      <c r="E23" s="155"/>
      <c r="F23" s="5"/>
      <c r="G23" s="155" t="s">
        <v>8</v>
      </c>
      <c r="H23" s="155"/>
      <c r="I23" s="155"/>
      <c r="J23" s="155"/>
      <c r="K23" s="156"/>
    </row>
    <row r="24" spans="1:11" ht="18" customHeight="1">
      <c r="A24" s="59" t="s">
        <v>9</v>
      </c>
      <c r="B24" s="89" t="s">
        <v>10</v>
      </c>
      <c r="C24" s="89" t="s">
        <v>11</v>
      </c>
      <c r="D24" s="89" t="s">
        <v>12</v>
      </c>
      <c r="E24" s="89" t="s">
        <v>13</v>
      </c>
      <c r="F24" s="89"/>
      <c r="G24" s="89" t="s">
        <v>9</v>
      </c>
      <c r="H24" s="89" t="s">
        <v>10</v>
      </c>
      <c r="I24" s="89" t="s">
        <v>11</v>
      </c>
      <c r="J24" s="89" t="s">
        <v>12</v>
      </c>
      <c r="K24" s="60" t="s">
        <v>13</v>
      </c>
    </row>
    <row r="25" spans="1:11" ht="18" customHeight="1">
      <c r="A25" s="61" t="s">
        <v>65</v>
      </c>
      <c r="B25" s="26" t="s">
        <v>4</v>
      </c>
      <c r="C25" s="25">
        <v>2</v>
      </c>
      <c r="D25" s="25">
        <v>2</v>
      </c>
      <c r="E25" s="25"/>
      <c r="F25" s="26"/>
      <c r="G25" s="25" t="s">
        <v>64</v>
      </c>
      <c r="H25" s="26" t="s">
        <v>63</v>
      </c>
      <c r="I25" s="25">
        <v>2</v>
      </c>
      <c r="J25" s="25">
        <v>2</v>
      </c>
      <c r="K25" s="60"/>
    </row>
    <row r="26" spans="1:11" ht="18" customHeight="1">
      <c r="A26" s="61" t="s">
        <v>14</v>
      </c>
      <c r="B26" s="26" t="s">
        <v>2</v>
      </c>
      <c r="C26" s="25">
        <v>1</v>
      </c>
      <c r="D26" s="25">
        <v>2</v>
      </c>
      <c r="E26" s="25"/>
      <c r="F26" s="26"/>
      <c r="G26" s="25" t="s">
        <v>14</v>
      </c>
      <c r="H26" s="26" t="s">
        <v>3</v>
      </c>
      <c r="I26" s="25">
        <v>1</v>
      </c>
      <c r="J26" s="25">
        <v>2</v>
      </c>
      <c r="K26" s="60"/>
    </row>
    <row r="27" spans="1:11" ht="18" customHeight="1">
      <c r="A27" s="61"/>
      <c r="B27" s="26"/>
      <c r="C27" s="25"/>
      <c r="D27" s="25"/>
      <c r="E27" s="25"/>
      <c r="F27" s="26"/>
      <c r="G27" s="25" t="s">
        <v>64</v>
      </c>
      <c r="H27" s="26" t="s">
        <v>17</v>
      </c>
      <c r="I27" s="25">
        <v>3</v>
      </c>
      <c r="J27" s="25">
        <v>3</v>
      </c>
      <c r="K27" s="60"/>
    </row>
    <row r="28" spans="1:11" ht="18" customHeight="1" thickBot="1">
      <c r="A28" s="66" t="s">
        <v>14</v>
      </c>
      <c r="B28" s="8" t="s">
        <v>18</v>
      </c>
      <c r="C28" s="9">
        <f>SUM(C25:C27)</f>
        <v>3</v>
      </c>
      <c r="D28" s="9">
        <f>SUM(D25:D27)</f>
        <v>4</v>
      </c>
      <c r="E28" s="9"/>
      <c r="F28" s="8"/>
      <c r="G28" s="9" t="s">
        <v>14</v>
      </c>
      <c r="H28" s="8" t="s">
        <v>18</v>
      </c>
      <c r="I28" s="9">
        <f>SUM(I25:I27)</f>
        <v>6</v>
      </c>
      <c r="J28" s="9">
        <f>SUM(J25:J27)</f>
        <v>7</v>
      </c>
      <c r="K28" s="63"/>
    </row>
    <row r="29" spans="1:11" ht="18" customHeight="1" thickTop="1">
      <c r="A29" s="67" t="s">
        <v>19</v>
      </c>
      <c r="B29" s="57" t="s">
        <v>34</v>
      </c>
      <c r="C29" s="12">
        <v>2</v>
      </c>
      <c r="D29" s="12">
        <v>2</v>
      </c>
      <c r="E29" s="2"/>
      <c r="F29" s="1"/>
      <c r="G29" s="2" t="s">
        <v>19</v>
      </c>
      <c r="H29" s="58" t="s">
        <v>43</v>
      </c>
      <c r="I29" s="12">
        <v>2</v>
      </c>
      <c r="J29" s="12">
        <v>2</v>
      </c>
      <c r="K29" s="68"/>
    </row>
    <row r="30" spans="1:11" ht="18" customHeight="1" thickBot="1">
      <c r="A30" s="66" t="s">
        <v>19</v>
      </c>
      <c r="B30" s="8" t="s">
        <v>18</v>
      </c>
      <c r="C30" s="9">
        <f>SUM(C29)</f>
        <v>2</v>
      </c>
      <c r="D30" s="9">
        <f>SUM(D29)</f>
        <v>2</v>
      </c>
      <c r="E30" s="9"/>
      <c r="F30" s="8"/>
      <c r="G30" s="9" t="s">
        <v>19</v>
      </c>
      <c r="H30" s="8" t="s">
        <v>18</v>
      </c>
      <c r="I30" s="9">
        <f>SUM(I29)</f>
        <v>2</v>
      </c>
      <c r="J30" s="9">
        <f>SUM(J29)</f>
        <v>2</v>
      </c>
      <c r="K30" s="63"/>
    </row>
    <row r="31" spans="1:11" ht="18" customHeight="1" thickTop="1">
      <c r="A31" s="59" t="s">
        <v>28</v>
      </c>
      <c r="B31" s="6" t="s">
        <v>29</v>
      </c>
      <c r="C31" s="113">
        <v>3</v>
      </c>
      <c r="D31" s="113">
        <v>3</v>
      </c>
      <c r="E31" s="113"/>
      <c r="F31" s="6"/>
      <c r="G31" s="113" t="s">
        <v>28</v>
      </c>
      <c r="H31" s="79" t="s">
        <v>55</v>
      </c>
      <c r="I31" s="25">
        <v>3</v>
      </c>
      <c r="J31" s="25">
        <v>3</v>
      </c>
      <c r="K31" s="60"/>
    </row>
    <row r="32" spans="1:11" ht="18" customHeight="1">
      <c r="A32" s="59" t="s">
        <v>28</v>
      </c>
      <c r="B32" s="6" t="s">
        <v>81</v>
      </c>
      <c r="C32" s="113">
        <v>3</v>
      </c>
      <c r="D32" s="113">
        <v>3</v>
      </c>
      <c r="E32" s="113"/>
      <c r="F32" s="6"/>
      <c r="G32" s="113" t="s">
        <v>28</v>
      </c>
      <c r="H32" s="126" t="s">
        <v>51</v>
      </c>
      <c r="I32" s="89">
        <v>2</v>
      </c>
      <c r="J32" s="89">
        <v>2</v>
      </c>
      <c r="K32" s="69"/>
    </row>
    <row r="33" spans="1:37" ht="18" customHeight="1">
      <c r="A33" s="59" t="s">
        <v>28</v>
      </c>
      <c r="B33" s="116" t="s">
        <v>68</v>
      </c>
      <c r="C33" s="25">
        <v>2</v>
      </c>
      <c r="D33" s="25">
        <v>2</v>
      </c>
      <c r="E33" s="113"/>
      <c r="F33" s="6"/>
      <c r="G33" s="27"/>
      <c r="H33" s="29"/>
      <c r="I33" s="27"/>
      <c r="J33" s="27"/>
      <c r="K33" s="60"/>
    </row>
    <row r="34" spans="1:37" ht="18" customHeight="1" thickBot="1">
      <c r="A34" s="73" t="s">
        <v>28</v>
      </c>
      <c r="B34" s="28" t="s">
        <v>30</v>
      </c>
      <c r="C34" s="27">
        <f>SUM(C31:C33)</f>
        <v>8</v>
      </c>
      <c r="D34" s="27">
        <f>SUM(D31:D33)</f>
        <v>8</v>
      </c>
      <c r="E34" s="27"/>
      <c r="F34" s="28"/>
      <c r="G34" s="27" t="s">
        <v>28</v>
      </c>
      <c r="H34" s="28" t="s">
        <v>30</v>
      </c>
      <c r="I34" s="27">
        <f>SUM(I31:I32)</f>
        <v>5</v>
      </c>
      <c r="J34" s="27">
        <f>SUM(J31:J32)</f>
        <v>5</v>
      </c>
      <c r="K34" s="72"/>
    </row>
    <row r="35" spans="1:37" ht="18" customHeight="1" thickTop="1">
      <c r="A35" s="111" t="s">
        <v>107</v>
      </c>
      <c r="B35" s="127" t="s">
        <v>56</v>
      </c>
      <c r="C35" s="112">
        <v>3</v>
      </c>
      <c r="D35" s="112">
        <v>3</v>
      </c>
      <c r="E35" s="112"/>
      <c r="F35" s="30"/>
      <c r="G35" s="112" t="s">
        <v>124</v>
      </c>
      <c r="H35" s="127" t="s">
        <v>54</v>
      </c>
      <c r="I35" s="31">
        <v>3</v>
      </c>
      <c r="J35" s="31">
        <v>3</v>
      </c>
      <c r="K35" s="87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21.75" customHeight="1">
      <c r="A36" s="59" t="s">
        <v>107</v>
      </c>
      <c r="B36" s="79" t="s">
        <v>57</v>
      </c>
      <c r="C36" s="25">
        <v>3</v>
      </c>
      <c r="D36" s="25">
        <v>3</v>
      </c>
      <c r="E36" s="6"/>
      <c r="F36" s="32"/>
      <c r="G36" s="113" t="s">
        <v>107</v>
      </c>
      <c r="H36" s="79" t="s">
        <v>50</v>
      </c>
      <c r="I36" s="33">
        <v>3</v>
      </c>
      <c r="J36" s="33">
        <v>3</v>
      </c>
      <c r="K36" s="6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8" customHeight="1" thickBot="1">
      <c r="A37" s="66" t="s">
        <v>123</v>
      </c>
      <c r="B37" s="118" t="s">
        <v>59</v>
      </c>
      <c r="C37" s="9">
        <v>2</v>
      </c>
      <c r="D37" s="9">
        <v>2</v>
      </c>
      <c r="E37" s="9"/>
      <c r="F37" s="77"/>
      <c r="G37" s="104"/>
      <c r="H37" s="105"/>
      <c r="I37" s="106"/>
      <c r="J37" s="106"/>
      <c r="K37" s="10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2" customFormat="1" ht="18" hidden="1" customHeight="1" thickTop="1">
      <c r="A38" s="160" t="s">
        <v>85</v>
      </c>
      <c r="B38" s="134" t="s">
        <v>86</v>
      </c>
      <c r="C38" s="136">
        <v>3</v>
      </c>
      <c r="D38" s="136">
        <v>3</v>
      </c>
      <c r="E38" s="136"/>
      <c r="F38" s="136"/>
      <c r="G38" s="134" t="s">
        <v>85</v>
      </c>
      <c r="H38" s="134" t="s">
        <v>87</v>
      </c>
      <c r="I38" s="142">
        <v>3</v>
      </c>
      <c r="J38" s="130">
        <v>3</v>
      </c>
      <c r="K38" s="143"/>
    </row>
    <row r="39" spans="1:37" s="92" customFormat="1" ht="16.5" hidden="1" customHeight="1" thickBot="1">
      <c r="A39" s="161"/>
      <c r="B39" s="135"/>
      <c r="C39" s="137"/>
      <c r="D39" s="137"/>
      <c r="E39" s="137"/>
      <c r="F39" s="137"/>
      <c r="G39" s="135"/>
      <c r="H39" s="135" t="s">
        <v>88</v>
      </c>
      <c r="I39" s="137">
        <v>3</v>
      </c>
      <c r="J39" s="131">
        <v>3</v>
      </c>
      <c r="K39" s="144"/>
    </row>
    <row r="40" spans="1:37" ht="18" customHeight="1" thickTop="1" thickBot="1">
      <c r="A40" s="23"/>
      <c r="B40" s="23"/>
      <c r="C40" s="23"/>
      <c r="D40" s="23"/>
      <c r="E40" s="4"/>
      <c r="F40" s="4"/>
      <c r="G40" s="23"/>
      <c r="H40" s="24"/>
      <c r="I40" s="23"/>
      <c r="J40" s="23"/>
      <c r="K40" s="4"/>
    </row>
    <row r="41" spans="1:37" ht="18" customHeight="1" thickTop="1" thickBot="1">
      <c r="A41" s="151" t="s">
        <v>37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3"/>
    </row>
    <row r="42" spans="1:37" ht="18" customHeight="1" thickTop="1">
      <c r="A42" s="154" t="s">
        <v>7</v>
      </c>
      <c r="B42" s="155"/>
      <c r="C42" s="155"/>
      <c r="D42" s="155"/>
      <c r="E42" s="155"/>
      <c r="F42" s="45"/>
      <c r="G42" s="155" t="s">
        <v>8</v>
      </c>
      <c r="H42" s="155"/>
      <c r="I42" s="155"/>
      <c r="J42" s="155"/>
      <c r="K42" s="156"/>
    </row>
    <row r="43" spans="1:37" ht="18" customHeight="1">
      <c r="A43" s="59" t="s">
        <v>9</v>
      </c>
      <c r="B43" s="46" t="s">
        <v>10</v>
      </c>
      <c r="C43" s="46" t="s">
        <v>11</v>
      </c>
      <c r="D43" s="46" t="s">
        <v>12</v>
      </c>
      <c r="E43" s="46" t="s">
        <v>13</v>
      </c>
      <c r="F43" s="6"/>
      <c r="G43" s="46" t="s">
        <v>9</v>
      </c>
      <c r="H43" s="46" t="s">
        <v>10</v>
      </c>
      <c r="I43" s="46" t="s">
        <v>11</v>
      </c>
      <c r="J43" s="46" t="s">
        <v>12</v>
      </c>
      <c r="K43" s="60" t="s">
        <v>13</v>
      </c>
    </row>
    <row r="44" spans="1:37" ht="18" customHeight="1">
      <c r="A44" s="59" t="s">
        <v>14</v>
      </c>
      <c r="B44" s="19"/>
      <c r="C44" s="46"/>
      <c r="D44" s="46"/>
      <c r="E44" s="46"/>
      <c r="F44" s="6"/>
      <c r="G44" s="25" t="s">
        <v>65</v>
      </c>
      <c r="H44" s="26" t="s">
        <v>66</v>
      </c>
      <c r="I44" s="25">
        <v>2</v>
      </c>
      <c r="J44" s="25">
        <v>2</v>
      </c>
      <c r="K44" s="60"/>
    </row>
    <row r="45" spans="1:37" ht="18" customHeight="1">
      <c r="A45" s="73"/>
      <c r="B45" s="86"/>
      <c r="C45" s="27"/>
      <c r="D45" s="27"/>
      <c r="E45" s="27"/>
      <c r="F45" s="28"/>
      <c r="G45" s="25" t="s">
        <v>14</v>
      </c>
      <c r="H45" s="26" t="s">
        <v>79</v>
      </c>
      <c r="I45" s="85">
        <v>0</v>
      </c>
      <c r="J45" s="85">
        <v>0</v>
      </c>
      <c r="K45" s="72"/>
    </row>
    <row r="46" spans="1:37" ht="18" customHeight="1" thickBot="1">
      <c r="A46" s="66" t="s">
        <v>14</v>
      </c>
      <c r="B46" s="8" t="s">
        <v>18</v>
      </c>
      <c r="C46" s="9">
        <f>SUM(C44:C44)</f>
        <v>0</v>
      </c>
      <c r="D46" s="9">
        <f>SUM(D44:D44)</f>
        <v>0</v>
      </c>
      <c r="E46" s="9"/>
      <c r="F46" s="8"/>
      <c r="G46" s="9" t="s">
        <v>14</v>
      </c>
      <c r="H46" s="8" t="s">
        <v>18</v>
      </c>
      <c r="I46" s="9">
        <f>SUM(I44:I44)</f>
        <v>2</v>
      </c>
      <c r="J46" s="9">
        <f>SUM(J44:J44)</f>
        <v>2</v>
      </c>
      <c r="K46" s="63"/>
    </row>
    <row r="47" spans="1:37" ht="18" customHeight="1" thickTop="1">
      <c r="A47" s="67" t="s">
        <v>19</v>
      </c>
      <c r="B47" s="58" t="s">
        <v>23</v>
      </c>
      <c r="C47" s="12">
        <v>2</v>
      </c>
      <c r="D47" s="12">
        <v>2</v>
      </c>
      <c r="E47" s="2"/>
      <c r="F47" s="1"/>
      <c r="G47" s="2" t="s">
        <v>19</v>
      </c>
      <c r="H47" s="58" t="s">
        <v>45</v>
      </c>
      <c r="I47" s="12">
        <v>2</v>
      </c>
      <c r="J47" s="12">
        <v>2</v>
      </c>
      <c r="K47" s="68"/>
    </row>
    <row r="48" spans="1:37" ht="18" customHeight="1" thickBot="1">
      <c r="A48" s="66" t="s">
        <v>19</v>
      </c>
      <c r="B48" s="8" t="s">
        <v>18</v>
      </c>
      <c r="C48" s="9">
        <v>2</v>
      </c>
      <c r="D48" s="9">
        <v>2</v>
      </c>
      <c r="E48" s="9"/>
      <c r="F48" s="8"/>
      <c r="G48" s="9" t="s">
        <v>19</v>
      </c>
      <c r="H48" s="8" t="s">
        <v>18</v>
      </c>
      <c r="I48" s="9">
        <v>2</v>
      </c>
      <c r="J48" s="9">
        <v>2</v>
      </c>
      <c r="K48" s="63"/>
    </row>
    <row r="49" spans="1:37" ht="18" customHeight="1" thickTop="1">
      <c r="A49" s="67" t="s">
        <v>20</v>
      </c>
      <c r="B49" s="114" t="s">
        <v>53</v>
      </c>
      <c r="C49" s="15">
        <v>3</v>
      </c>
      <c r="D49" s="15">
        <v>3</v>
      </c>
      <c r="E49" s="2"/>
      <c r="F49" s="1"/>
      <c r="G49" s="2" t="s">
        <v>20</v>
      </c>
      <c r="H49" s="79"/>
      <c r="I49" s="25"/>
      <c r="J49" s="25"/>
      <c r="K49" s="68"/>
    </row>
    <row r="50" spans="1:37" ht="18" customHeight="1" thickBot="1">
      <c r="A50" s="66" t="s">
        <v>20</v>
      </c>
      <c r="B50" s="8" t="s">
        <v>18</v>
      </c>
      <c r="C50" s="9">
        <f>SUM(C49:C49)</f>
        <v>3</v>
      </c>
      <c r="D50" s="9">
        <f>SUM(D49:D49)</f>
        <v>3</v>
      </c>
      <c r="E50" s="9"/>
      <c r="F50" s="8"/>
      <c r="G50" s="9" t="s">
        <v>20</v>
      </c>
      <c r="H50" s="8" t="s">
        <v>18</v>
      </c>
      <c r="I50" s="9">
        <f>SUM(I49:I49)</f>
        <v>0</v>
      </c>
      <c r="J50" s="9">
        <f>SUM(J49:J49)</f>
        <v>0</v>
      </c>
      <c r="K50" s="63"/>
    </row>
    <row r="51" spans="1:37" ht="18" customHeight="1" thickTop="1">
      <c r="A51" s="67" t="s">
        <v>122</v>
      </c>
      <c r="B51" s="114" t="s">
        <v>58</v>
      </c>
      <c r="C51" s="12">
        <v>3</v>
      </c>
      <c r="D51" s="12">
        <v>3</v>
      </c>
      <c r="E51" s="12"/>
      <c r="F51" s="36"/>
      <c r="G51" s="12" t="s">
        <v>107</v>
      </c>
      <c r="H51" s="115" t="s">
        <v>48</v>
      </c>
      <c r="I51" s="12">
        <v>3</v>
      </c>
      <c r="J51" s="12">
        <v>3</v>
      </c>
      <c r="K51" s="6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8" customHeight="1">
      <c r="A52" s="59" t="s">
        <v>107</v>
      </c>
      <c r="B52" s="116" t="s">
        <v>110</v>
      </c>
      <c r="C52" s="25">
        <v>3</v>
      </c>
      <c r="D52" s="25">
        <v>3</v>
      </c>
      <c r="E52" s="25"/>
      <c r="F52" s="37"/>
      <c r="G52" s="25" t="s">
        <v>107</v>
      </c>
      <c r="H52" s="79" t="s">
        <v>52</v>
      </c>
      <c r="I52" s="25">
        <v>3</v>
      </c>
      <c r="J52" s="25">
        <v>3</v>
      </c>
      <c r="K52" s="60"/>
    </row>
    <row r="53" spans="1:37" ht="18" customHeight="1">
      <c r="A53" s="59" t="s">
        <v>122</v>
      </c>
      <c r="B53" s="116" t="s">
        <v>69</v>
      </c>
      <c r="C53" s="25">
        <v>2</v>
      </c>
      <c r="D53" s="25">
        <v>2</v>
      </c>
      <c r="E53" s="25"/>
      <c r="F53" s="37"/>
      <c r="G53" s="25" t="s">
        <v>107</v>
      </c>
      <c r="H53" s="79" t="s">
        <v>105</v>
      </c>
      <c r="I53" s="25">
        <v>3</v>
      </c>
      <c r="J53" s="25">
        <v>3</v>
      </c>
      <c r="K53" s="60"/>
    </row>
    <row r="54" spans="1:37" ht="20.25" customHeight="1" thickBot="1">
      <c r="A54" s="66" t="s">
        <v>107</v>
      </c>
      <c r="B54" s="117" t="s">
        <v>46</v>
      </c>
      <c r="C54" s="9">
        <v>2</v>
      </c>
      <c r="D54" s="9">
        <v>2</v>
      </c>
      <c r="E54" s="9"/>
      <c r="F54" s="77"/>
      <c r="G54" s="9" t="s">
        <v>107</v>
      </c>
      <c r="H54" s="118" t="s">
        <v>106</v>
      </c>
      <c r="I54" s="9">
        <v>2</v>
      </c>
      <c r="J54" s="9">
        <v>2</v>
      </c>
      <c r="K54" s="63"/>
    </row>
    <row r="55" spans="1:37" s="92" customFormat="1" ht="18" hidden="1" customHeight="1" thickTop="1">
      <c r="A55" s="132" t="s">
        <v>85</v>
      </c>
      <c r="B55" s="145" t="s">
        <v>89</v>
      </c>
      <c r="C55" s="147">
        <v>3</v>
      </c>
      <c r="D55" s="147">
        <v>3</v>
      </c>
      <c r="E55" s="147"/>
      <c r="F55" s="145"/>
      <c r="G55" s="149" t="s">
        <v>85</v>
      </c>
      <c r="H55" s="145" t="s">
        <v>90</v>
      </c>
      <c r="I55" s="147">
        <v>3</v>
      </c>
      <c r="J55" s="130">
        <v>3</v>
      </c>
      <c r="K55" s="143"/>
    </row>
    <row r="56" spans="1:37" s="92" customFormat="1" ht="18" hidden="1" customHeight="1" thickBot="1">
      <c r="A56" s="133"/>
      <c r="B56" s="146" t="s">
        <v>91</v>
      </c>
      <c r="C56" s="148">
        <v>3</v>
      </c>
      <c r="D56" s="148">
        <v>3</v>
      </c>
      <c r="E56" s="148"/>
      <c r="F56" s="146"/>
      <c r="G56" s="150"/>
      <c r="H56" s="146" t="s">
        <v>92</v>
      </c>
      <c r="I56" s="148">
        <v>3</v>
      </c>
      <c r="J56" s="131">
        <v>3</v>
      </c>
      <c r="K56" s="144"/>
    </row>
    <row r="57" spans="1:37" s="91" customFormat="1" ht="18" hidden="1" customHeight="1" thickTop="1">
      <c r="A57" s="171" t="s">
        <v>93</v>
      </c>
      <c r="B57" s="119" t="s">
        <v>94</v>
      </c>
      <c r="C57" s="120">
        <v>3</v>
      </c>
      <c r="D57" s="120">
        <v>3</v>
      </c>
      <c r="E57" s="11"/>
      <c r="F57" s="121"/>
      <c r="G57" s="173" t="s">
        <v>93</v>
      </c>
      <c r="H57" s="122" t="s">
        <v>95</v>
      </c>
      <c r="I57" s="11">
        <v>3</v>
      </c>
      <c r="J57" s="95">
        <v>3</v>
      </c>
      <c r="K57" s="98"/>
      <c r="L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</row>
    <row r="58" spans="1:37" s="91" customFormat="1" ht="18" hidden="1" customHeight="1" thickBot="1">
      <c r="A58" s="172"/>
      <c r="B58" s="123" t="s">
        <v>96</v>
      </c>
      <c r="C58" s="124">
        <v>3</v>
      </c>
      <c r="D58" s="124">
        <v>3</v>
      </c>
      <c r="E58" s="124"/>
      <c r="F58" s="125"/>
      <c r="G58" s="174"/>
      <c r="H58" s="123" t="s">
        <v>97</v>
      </c>
      <c r="I58" s="124">
        <v>3</v>
      </c>
      <c r="J58" s="100">
        <v>3</v>
      </c>
      <c r="K58" s="102"/>
      <c r="L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</row>
    <row r="59" spans="1:37" ht="18" customHeight="1" thickTop="1" thickBot="1">
      <c r="A59" s="23"/>
      <c r="B59" s="4"/>
      <c r="C59" s="35"/>
      <c r="D59" s="35"/>
      <c r="E59" s="4"/>
      <c r="F59" s="35"/>
      <c r="G59" s="23"/>
      <c r="H59" s="4"/>
      <c r="I59" s="23"/>
      <c r="J59" s="23"/>
      <c r="K59" s="4"/>
    </row>
    <row r="60" spans="1:37" ht="18" customHeight="1">
      <c r="A60" s="162" t="s">
        <v>38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4"/>
    </row>
    <row r="61" spans="1:37" ht="18" customHeight="1">
      <c r="A61" s="165" t="s">
        <v>7</v>
      </c>
      <c r="B61" s="166"/>
      <c r="C61" s="166"/>
      <c r="D61" s="166"/>
      <c r="E61" s="166"/>
      <c r="F61" s="6"/>
      <c r="G61" s="166" t="s">
        <v>8</v>
      </c>
      <c r="H61" s="166"/>
      <c r="I61" s="166"/>
      <c r="J61" s="166"/>
      <c r="K61" s="167"/>
    </row>
    <row r="62" spans="1:37" ht="18" customHeight="1">
      <c r="A62" s="88" t="s">
        <v>9</v>
      </c>
      <c r="B62" s="89" t="s">
        <v>10</v>
      </c>
      <c r="C62" s="89" t="s">
        <v>11</v>
      </c>
      <c r="D62" s="89" t="s">
        <v>12</v>
      </c>
      <c r="E62" s="89" t="s">
        <v>13</v>
      </c>
      <c r="F62" s="6"/>
      <c r="G62" s="89" t="s">
        <v>9</v>
      </c>
      <c r="H62" s="89" t="s">
        <v>10</v>
      </c>
      <c r="I62" s="89" t="s">
        <v>11</v>
      </c>
      <c r="J62" s="89" t="s">
        <v>12</v>
      </c>
      <c r="K62" s="90" t="s">
        <v>13</v>
      </c>
    </row>
    <row r="63" spans="1:37" ht="18" customHeight="1">
      <c r="A63" s="88" t="s">
        <v>14</v>
      </c>
      <c r="B63" s="6"/>
      <c r="C63" s="89"/>
      <c r="D63" s="89"/>
      <c r="E63" s="6"/>
      <c r="F63" s="6"/>
      <c r="G63" s="89" t="s">
        <v>14</v>
      </c>
      <c r="H63" s="74"/>
      <c r="I63" s="89"/>
      <c r="J63" s="89"/>
      <c r="K63" s="18"/>
    </row>
    <row r="64" spans="1:37" ht="18" customHeight="1" thickBot="1">
      <c r="A64" s="7" t="s">
        <v>14</v>
      </c>
      <c r="B64" s="8" t="s">
        <v>18</v>
      </c>
      <c r="C64" s="9">
        <f>SUM(C63:C63)</f>
        <v>0</v>
      </c>
      <c r="D64" s="9">
        <f>SUM(D63:D63)</f>
        <v>0</v>
      </c>
      <c r="E64" s="9"/>
      <c r="F64" s="8"/>
      <c r="G64" s="9" t="s">
        <v>14</v>
      </c>
      <c r="H64" s="8" t="s">
        <v>18</v>
      </c>
      <c r="I64" s="9">
        <f>SUM(I63:I63)</f>
        <v>0</v>
      </c>
      <c r="J64" s="9">
        <f>SUM(J63:J63)</f>
        <v>0</v>
      </c>
      <c r="K64" s="10"/>
    </row>
    <row r="65" spans="1:37" ht="18" customHeight="1" thickTop="1">
      <c r="A65" s="75" t="s">
        <v>41</v>
      </c>
      <c r="B65" s="58" t="s">
        <v>44</v>
      </c>
      <c r="C65" s="12">
        <v>2</v>
      </c>
      <c r="D65" s="12">
        <v>2</v>
      </c>
      <c r="E65" s="2"/>
      <c r="F65" s="53"/>
      <c r="G65" s="76" t="s">
        <v>41</v>
      </c>
      <c r="H65" s="1"/>
      <c r="I65" s="2"/>
      <c r="J65" s="2"/>
      <c r="K65" s="16"/>
    </row>
    <row r="66" spans="1:37" ht="18" customHeight="1" thickBot="1">
      <c r="A66" s="49" t="s">
        <v>19</v>
      </c>
      <c r="B66" s="50" t="s">
        <v>18</v>
      </c>
      <c r="C66" s="9">
        <v>2</v>
      </c>
      <c r="D66" s="9">
        <v>2</v>
      </c>
      <c r="E66" s="9"/>
      <c r="F66" s="77"/>
      <c r="G66" s="78" t="s">
        <v>19</v>
      </c>
      <c r="H66" s="50" t="s">
        <v>18</v>
      </c>
      <c r="I66" s="9">
        <v>0</v>
      </c>
      <c r="J66" s="9">
        <v>0</v>
      </c>
      <c r="K66" s="10"/>
    </row>
    <row r="67" spans="1:37" ht="18" customHeight="1" thickTop="1">
      <c r="A67" s="38" t="s">
        <v>20</v>
      </c>
      <c r="B67" s="39" t="s">
        <v>24</v>
      </c>
      <c r="C67" s="40">
        <v>4</v>
      </c>
      <c r="D67" s="40">
        <v>4</v>
      </c>
      <c r="E67" s="40"/>
      <c r="F67" s="41"/>
      <c r="G67" s="40" t="s">
        <v>20</v>
      </c>
      <c r="H67" s="39" t="s">
        <v>25</v>
      </c>
      <c r="I67" s="40">
        <v>4</v>
      </c>
      <c r="J67" s="40">
        <v>4</v>
      </c>
      <c r="K67" s="42"/>
    </row>
    <row r="68" spans="1:37" ht="18" customHeight="1">
      <c r="A68" s="88" t="s">
        <v>20</v>
      </c>
      <c r="B68" s="6" t="s">
        <v>6</v>
      </c>
      <c r="C68" s="89">
        <v>2</v>
      </c>
      <c r="D68" s="89">
        <v>2</v>
      </c>
      <c r="E68" s="89"/>
      <c r="F68" s="32"/>
      <c r="G68" s="89" t="s">
        <v>20</v>
      </c>
      <c r="H68" s="47" t="s">
        <v>111</v>
      </c>
      <c r="I68" s="110">
        <v>0</v>
      </c>
      <c r="J68" s="110">
        <v>0</v>
      </c>
      <c r="K68" s="90"/>
    </row>
    <row r="69" spans="1:37" ht="18" customHeight="1" thickBot="1">
      <c r="A69" s="7" t="s">
        <v>20</v>
      </c>
      <c r="B69" s="8" t="s">
        <v>18</v>
      </c>
      <c r="C69" s="9">
        <f>SUM(C67:C68)</f>
        <v>6</v>
      </c>
      <c r="D69" s="9">
        <f>SUM(D67:D68)</f>
        <v>6</v>
      </c>
      <c r="E69" s="9"/>
      <c r="F69" s="77"/>
      <c r="G69" s="9" t="s">
        <v>20</v>
      </c>
      <c r="H69" s="8" t="s">
        <v>18</v>
      </c>
      <c r="I69" s="9">
        <f>SUM(I67:I68)</f>
        <v>4</v>
      </c>
      <c r="J69" s="9">
        <f>SUM(J67:J68)</f>
        <v>4</v>
      </c>
      <c r="K69" s="10"/>
      <c r="N69" s="3" t="s">
        <v>31</v>
      </c>
    </row>
    <row r="70" spans="1:37" ht="18.75" customHeight="1" thickTop="1" thickBot="1">
      <c r="A70" s="66" t="s">
        <v>107</v>
      </c>
      <c r="B70" s="117" t="s">
        <v>108</v>
      </c>
      <c r="C70" s="9">
        <v>2</v>
      </c>
      <c r="D70" s="9">
        <v>0</v>
      </c>
      <c r="E70" s="9"/>
      <c r="F70" s="77"/>
      <c r="G70" s="9" t="s">
        <v>107</v>
      </c>
      <c r="H70" s="118" t="s">
        <v>109</v>
      </c>
      <c r="I70" s="9">
        <v>3</v>
      </c>
      <c r="J70" s="9">
        <v>3</v>
      </c>
      <c r="K70" s="63"/>
    </row>
    <row r="71" spans="1:37" s="92" customFormat="1" ht="18" hidden="1" customHeight="1">
      <c r="A71" s="132" t="s">
        <v>85</v>
      </c>
      <c r="B71" s="134" t="s">
        <v>98</v>
      </c>
      <c r="C71" s="136">
        <v>3</v>
      </c>
      <c r="D71" s="136">
        <v>3</v>
      </c>
      <c r="E71" s="136"/>
      <c r="F71" s="134"/>
      <c r="G71" s="140"/>
      <c r="H71" s="134"/>
      <c r="I71" s="136"/>
      <c r="J71" s="130"/>
      <c r="K71" s="143"/>
    </row>
    <row r="72" spans="1:37" s="92" customFormat="1" ht="18" hidden="1" customHeight="1" thickBot="1">
      <c r="A72" s="133"/>
      <c r="B72" s="135" t="s">
        <v>99</v>
      </c>
      <c r="C72" s="137">
        <v>3</v>
      </c>
      <c r="D72" s="137">
        <v>3</v>
      </c>
      <c r="E72" s="137"/>
      <c r="F72" s="135"/>
      <c r="G72" s="141"/>
      <c r="H72" s="135"/>
      <c r="I72" s="137"/>
      <c r="J72" s="131"/>
      <c r="K72" s="144"/>
    </row>
    <row r="73" spans="1:37" s="91" customFormat="1" ht="18" hidden="1" customHeight="1" thickTop="1">
      <c r="A73" s="171" t="s">
        <v>100</v>
      </c>
      <c r="B73" s="93" t="s">
        <v>101</v>
      </c>
      <c r="C73" s="94">
        <v>3</v>
      </c>
      <c r="D73" s="94">
        <v>3</v>
      </c>
      <c r="E73" s="95"/>
      <c r="F73" s="96"/>
      <c r="G73" s="138" t="s">
        <v>100</v>
      </c>
      <c r="H73" s="97" t="s">
        <v>102</v>
      </c>
      <c r="I73" s="95">
        <v>3</v>
      </c>
      <c r="J73" s="95">
        <v>3</v>
      </c>
      <c r="K73" s="98"/>
      <c r="L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</row>
    <row r="74" spans="1:37" s="91" customFormat="1" ht="18" hidden="1" customHeight="1" thickBot="1">
      <c r="A74" s="172"/>
      <c r="B74" s="103" t="s">
        <v>103</v>
      </c>
      <c r="C74" s="100">
        <v>3</v>
      </c>
      <c r="D74" s="100">
        <v>3</v>
      </c>
      <c r="E74" s="100"/>
      <c r="F74" s="101"/>
      <c r="G74" s="139"/>
      <c r="H74" s="99" t="s">
        <v>104</v>
      </c>
      <c r="I74" s="100">
        <v>3</v>
      </c>
      <c r="J74" s="100">
        <v>3</v>
      </c>
      <c r="K74" s="102"/>
      <c r="L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</row>
    <row r="75" spans="1:37" ht="18" customHeight="1" thickTop="1">
      <c r="A75" s="23"/>
      <c r="B75" s="43"/>
      <c r="C75" s="35"/>
      <c r="D75" s="35"/>
      <c r="E75" s="4"/>
      <c r="F75" s="35"/>
      <c r="G75" s="23"/>
      <c r="H75" s="4"/>
      <c r="I75" s="34"/>
      <c r="J75" s="34"/>
      <c r="K75" s="4"/>
    </row>
    <row r="76" spans="1:37" s="13" customFormat="1" ht="18" customHeight="1">
      <c r="A76" s="168" t="s">
        <v>67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</row>
    <row r="77" spans="1:37" s="84" customFormat="1" ht="27.75" customHeight="1">
      <c r="A77" s="169" t="s">
        <v>127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</row>
    <row r="78" spans="1:37" s="84" customFormat="1" ht="18" customHeight="1">
      <c r="A78" s="81" t="s">
        <v>80</v>
      </c>
      <c r="B78" s="82"/>
      <c r="C78" s="82"/>
      <c r="D78" s="82"/>
      <c r="E78" s="82"/>
      <c r="F78" s="82"/>
      <c r="G78" s="82"/>
      <c r="H78" s="83"/>
      <c r="I78" s="83"/>
      <c r="J78" s="83"/>
      <c r="K78" s="83"/>
      <c r="L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</row>
    <row r="79" spans="1:37" s="13" customFormat="1" ht="27.75" customHeight="1">
      <c r="A79" s="170" t="s">
        <v>72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</row>
    <row r="80" spans="1:37" s="13" customFormat="1" ht="18" customHeight="1">
      <c r="A80" s="54" t="s">
        <v>5</v>
      </c>
      <c r="B80" s="157" t="s">
        <v>73</v>
      </c>
      <c r="C80" s="157"/>
      <c r="D80" s="157"/>
      <c r="E80" s="157"/>
      <c r="F80" s="55"/>
      <c r="G80" s="56"/>
      <c r="H80" s="56"/>
      <c r="I80" s="56"/>
      <c r="J80" s="56"/>
      <c r="K80" s="56"/>
      <c r="L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</row>
    <row r="81" spans="1:37" s="13" customFormat="1" ht="28.5" customHeight="1">
      <c r="A81" s="54" t="s">
        <v>74</v>
      </c>
      <c r="B81" s="157" t="s">
        <v>75</v>
      </c>
      <c r="C81" s="157"/>
      <c r="D81" s="157"/>
      <c r="E81" s="157"/>
      <c r="F81" s="55"/>
      <c r="G81" s="56"/>
      <c r="H81" s="56"/>
      <c r="I81" s="56"/>
      <c r="J81" s="56"/>
      <c r="K81" s="56"/>
      <c r="L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</row>
    <row r="82" spans="1:37" s="13" customFormat="1" ht="57" customHeight="1">
      <c r="A82" s="54" t="s">
        <v>76</v>
      </c>
      <c r="B82" s="157" t="s">
        <v>77</v>
      </c>
      <c r="C82" s="157"/>
      <c r="D82" s="157"/>
      <c r="E82" s="157"/>
      <c r="F82" s="55"/>
      <c r="G82" s="56"/>
      <c r="H82" s="56"/>
      <c r="I82" s="56"/>
      <c r="J82" s="56"/>
      <c r="K82" s="56"/>
      <c r="L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</row>
    <row r="83" spans="1:37" s="80" customFormat="1" ht="18" customHeight="1">
      <c r="A83" s="129" t="s">
        <v>112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</row>
    <row r="84" spans="1:37" s="80" customFormat="1" ht="18" customHeight="1">
      <c r="A84" s="129" t="s">
        <v>113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</row>
    <row r="85" spans="1:37" s="80" customFormat="1" ht="18" customHeight="1">
      <c r="A85" s="175" t="s">
        <v>114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</row>
    <row r="86" spans="1:37" s="80" customFormat="1" ht="18" customHeight="1">
      <c r="A86" s="129" t="s">
        <v>115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</row>
    <row r="87" spans="1:37" s="80" customFormat="1" ht="18" customHeight="1">
      <c r="A87" s="176" t="s">
        <v>116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</row>
    <row r="88" spans="1:37" s="80" customFormat="1" ht="18" customHeight="1">
      <c r="A88" s="176" t="s">
        <v>117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</row>
    <row r="89" spans="1:37" s="80" customFormat="1" ht="18" customHeight="1">
      <c r="A89" s="129" t="s">
        <v>118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</row>
    <row r="90" spans="1:37" s="80" customFormat="1" ht="18" customHeight="1">
      <c r="A90" s="129" t="s">
        <v>119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</row>
    <row r="91" spans="1:37" s="80" customFormat="1" ht="18" customHeight="1">
      <c r="A91" s="129" t="s">
        <v>120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</row>
    <row r="92" spans="1:37" s="80" customFormat="1" ht="18" customHeight="1">
      <c r="A92" s="129" t="s">
        <v>121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</row>
    <row r="93" spans="1:37" s="13" customFormat="1" ht="29.25" customHeight="1">
      <c r="A93" s="129" t="s">
        <v>126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</row>
    <row r="96" spans="1:37" s="3" customFormat="1" ht="24" ph="1">
      <c r="A96" s="44"/>
      <c r="B96" s="3"/>
      <c r="C96" s="3"/>
      <c r="D96" s="3"/>
      <c r="E96" s="3"/>
      <c r="F96" s="3"/>
      <c r="G96" s="44"/>
      <c r="H96" s="3"/>
      <c r="I96" s="44"/>
      <c r="J96" s="44"/>
      <c r="K96" s="3"/>
    </row>
    <row r="97" spans="1:11" s="3" customFormat="1" ht="24" ph="1">
      <c r="A97" s="44" ph="1"/>
      <c r="G97" s="44" ph="1"/>
      <c r="I97" s="44" ph="1"/>
      <c r="J97" s="44" ph="1"/>
    </row>
    <row r="98" spans="1:11" ht="24">
      <c r="A98" s="44" ph="1"/>
      <c r="B98" s="3" ph="1"/>
      <c r="C98" s="3" ph="1"/>
      <c r="D98" s="3" ph="1"/>
      <c r="E98" s="3" ph="1"/>
      <c r="F98" s="3" ph="1"/>
      <c r="G98" s="44" ph="1"/>
      <c r="H98" s="3" ph="1"/>
      <c r="I98" s="44" ph="1"/>
      <c r="J98" s="44" ph="1"/>
      <c r="K98" s="3" ph="1"/>
    </row>
    <row r="100" spans="1:11" s="3" customFormat="1" ht="24" ph="1">
      <c r="A100" s="44"/>
      <c r="B100" s="3"/>
      <c r="C100" s="3"/>
      <c r="D100" s="3"/>
      <c r="E100" s="3"/>
      <c r="F100" s="3"/>
      <c r="G100" s="44"/>
      <c r="H100" s="3"/>
      <c r="I100" s="44"/>
      <c r="J100" s="44"/>
      <c r="K100" s="3"/>
    </row>
    <row r="101" spans="1:11" s="3" customFormat="1" ht="24" ph="1">
      <c r="A101" s="44"/>
      <c r="B101" s="3"/>
      <c r="C101" s="3"/>
      <c r="D101" s="3"/>
      <c r="E101" s="3"/>
      <c r="F101" s="3"/>
      <c r="G101" s="44"/>
      <c r="H101" s="3"/>
      <c r="I101" s="44"/>
      <c r="J101" s="44"/>
      <c r="K101" s="3"/>
    </row>
    <row r="102" spans="1:11" s="3" customFormat="1" ht="24" ph="1">
      <c r="A102" s="44"/>
      <c r="B102" s="3"/>
      <c r="C102" s="3"/>
      <c r="D102" s="3"/>
      <c r="E102" s="3"/>
      <c r="F102" s="3"/>
      <c r="G102" s="44"/>
      <c r="H102" s="3"/>
      <c r="I102" s="44"/>
      <c r="J102" s="44"/>
      <c r="K102" s="3"/>
    </row>
    <row r="103" spans="1:11" s="3" customFormat="1" ht="24" ph="1">
      <c r="A103" s="44" ph="1"/>
      <c r="G103" s="44" ph="1"/>
      <c r="I103" s="44" ph="1"/>
      <c r="J103" s="44" ph="1"/>
    </row>
    <row r="104" spans="1:11" ht="24">
      <c r="A104" s="44" ph="1"/>
      <c r="B104" s="3" ph="1"/>
      <c r="C104" s="3" ph="1"/>
      <c r="D104" s="3" ph="1"/>
      <c r="E104" s="3" ph="1"/>
      <c r="F104" s="3" ph="1"/>
      <c r="G104" s="44" ph="1"/>
      <c r="H104" s="3" ph="1"/>
      <c r="I104" s="44" ph="1"/>
      <c r="J104" s="44" ph="1"/>
      <c r="K104" s="3" ph="1"/>
    </row>
    <row r="105" spans="1:11" ht="24">
      <c r="A105" s="44" ph="1"/>
      <c r="B105" s="3" ph="1"/>
      <c r="C105" s="3" ph="1"/>
      <c r="D105" s="3" ph="1"/>
      <c r="E105" s="3" ph="1"/>
      <c r="F105" s="3" ph="1"/>
      <c r="G105" s="44" ph="1"/>
      <c r="H105" s="3" ph="1"/>
      <c r="I105" s="44" ph="1"/>
      <c r="J105" s="44" ph="1"/>
      <c r="K105" s="3" ph="1"/>
    </row>
    <row r="110" spans="1:11" s="3" customFormat="1" ht="24" ph="1">
      <c r="A110" s="44"/>
      <c r="B110" s="3"/>
      <c r="C110" s="3"/>
      <c r="D110" s="3"/>
      <c r="E110" s="3"/>
      <c r="F110" s="3"/>
      <c r="G110" s="44"/>
      <c r="H110" s="3"/>
      <c r="I110" s="44"/>
      <c r="J110" s="44"/>
      <c r="K110" s="3"/>
    </row>
    <row r="111" spans="1:11" s="3" customFormat="1" ht="24" ph="1">
      <c r="A111" s="44" ph="1"/>
      <c r="G111" s="44" ph="1"/>
      <c r="I111" s="44" ph="1"/>
      <c r="J111" s="44" ph="1"/>
    </row>
    <row r="112" spans="1:11" ht="24">
      <c r="A112" s="44" ph="1"/>
      <c r="B112" s="3" ph="1"/>
      <c r="C112" s="3" ph="1"/>
      <c r="D112" s="3" ph="1"/>
      <c r="E112" s="3" ph="1"/>
      <c r="F112" s="3" ph="1"/>
      <c r="G112" s="44" ph="1"/>
      <c r="H112" s="3" ph="1"/>
      <c r="I112" s="44" ph="1"/>
      <c r="J112" s="44" ph="1"/>
      <c r="K112" s="3" ph="1"/>
    </row>
    <row r="114" spans="1:11" s="3" customFormat="1" ht="24" ph="1">
      <c r="A114" s="44"/>
      <c r="B114" s="3"/>
      <c r="C114" s="3"/>
      <c r="D114" s="3"/>
      <c r="E114" s="3"/>
      <c r="F114" s="3"/>
      <c r="G114" s="44"/>
      <c r="H114" s="3"/>
      <c r="I114" s="44"/>
      <c r="J114" s="44"/>
      <c r="K114" s="3"/>
    </row>
    <row r="115" spans="1:11" s="3" customFormat="1" ht="24" ph="1">
      <c r="A115" s="44"/>
      <c r="B115" s="3"/>
      <c r="C115" s="3"/>
      <c r="D115" s="3"/>
      <c r="E115" s="3"/>
      <c r="F115" s="3"/>
      <c r="G115" s="44"/>
      <c r="H115" s="3"/>
      <c r="I115" s="44"/>
      <c r="J115" s="44"/>
      <c r="K115" s="3"/>
    </row>
    <row r="116" spans="1:11" s="3" customFormat="1" ht="24" ph="1">
      <c r="A116" s="44"/>
      <c r="B116" s="3"/>
      <c r="C116" s="3"/>
      <c r="D116" s="3"/>
      <c r="E116" s="3"/>
      <c r="F116" s="3"/>
      <c r="G116" s="44"/>
      <c r="H116" s="3"/>
      <c r="I116" s="44"/>
      <c r="J116" s="44"/>
      <c r="K116" s="3"/>
    </row>
    <row r="117" spans="1:11" s="3" customFormat="1" ht="24" ph="1">
      <c r="A117" s="44" ph="1"/>
      <c r="G117" s="44" ph="1"/>
      <c r="I117" s="44" ph="1"/>
      <c r="J117" s="44" ph="1"/>
    </row>
    <row r="118" spans="1:11" ht="24">
      <c r="A118" s="44" ph="1"/>
      <c r="B118" s="3" ph="1"/>
      <c r="C118" s="3" ph="1"/>
      <c r="D118" s="3" ph="1"/>
      <c r="E118" s="3" ph="1"/>
      <c r="F118" s="3" ph="1"/>
      <c r="G118" s="44" ph="1"/>
      <c r="H118" s="3" ph="1"/>
      <c r="I118" s="44" ph="1"/>
      <c r="J118" s="44" ph="1"/>
      <c r="K118" s="3" ph="1"/>
    </row>
    <row r="119" spans="1:11" ht="24">
      <c r="A119" s="44" ph="1"/>
      <c r="B119" s="3" ph="1"/>
      <c r="C119" s="3" ph="1"/>
      <c r="D119" s="3" ph="1"/>
      <c r="E119" s="3" ph="1"/>
      <c r="F119" s="3" ph="1"/>
      <c r="G119" s="44" ph="1"/>
      <c r="H119" s="3" ph="1"/>
      <c r="I119" s="44" ph="1"/>
      <c r="J119" s="44" ph="1"/>
      <c r="K119" s="3" ph="1"/>
    </row>
    <row r="120" spans="1:11" ht="24">
      <c r="A120" s="44" ph="1"/>
      <c r="B120" s="3" ph="1"/>
      <c r="C120" s="3" ph="1"/>
      <c r="D120" s="3" ph="1"/>
      <c r="E120" s="3" ph="1"/>
      <c r="F120" s="3" ph="1"/>
      <c r="G120" s="44" ph="1"/>
      <c r="H120" s="3" ph="1"/>
      <c r="I120" s="44" ph="1"/>
      <c r="J120" s="44" ph="1"/>
      <c r="K120" s="3" ph="1"/>
    </row>
    <row r="121" spans="1:11" ht="24">
      <c r="A121" s="44" ph="1"/>
      <c r="B121" s="3" ph="1"/>
      <c r="C121" s="3" ph="1"/>
      <c r="D121" s="3" ph="1"/>
      <c r="E121" s="3" ph="1"/>
      <c r="F121" s="3" ph="1"/>
      <c r="G121" s="44" ph="1"/>
      <c r="H121" s="3" ph="1"/>
      <c r="I121" s="44" ph="1"/>
      <c r="J121" s="44" ph="1"/>
      <c r="K121" s="3" ph="1"/>
    </row>
    <row r="124" spans="1:11" ht="24">
      <c r="A124" s="44" ph="1"/>
      <c r="B124" s="3" ph="1"/>
      <c r="C124" s="3" ph="1"/>
      <c r="D124" s="3" ph="1"/>
      <c r="E124" s="3" ph="1"/>
      <c r="F124" s="3" ph="1"/>
      <c r="G124" s="44" ph="1"/>
      <c r="H124" s="3" ph="1"/>
      <c r="I124" s="44" ph="1"/>
      <c r="J124" s="44" ph="1"/>
      <c r="K124" s="3" ph="1"/>
    </row>
    <row r="125" spans="1:11" ht="24">
      <c r="A125" s="44" ph="1"/>
      <c r="B125" s="3" ph="1"/>
      <c r="C125" s="3" ph="1"/>
      <c r="D125" s="3" ph="1"/>
      <c r="E125" s="3" ph="1"/>
      <c r="F125" s="3" ph="1"/>
      <c r="G125" s="44" ph="1"/>
      <c r="H125" s="3" ph="1"/>
      <c r="I125" s="44" ph="1"/>
      <c r="J125" s="44" ph="1"/>
      <c r="K125" s="3" ph="1"/>
    </row>
    <row r="126" spans="1:11" ht="24">
      <c r="A126" s="44" ph="1"/>
      <c r="B126" s="3" ph="1"/>
      <c r="C126" s="3" ph="1"/>
      <c r="D126" s="3" ph="1"/>
      <c r="E126" s="3" ph="1"/>
      <c r="F126" s="3" ph="1"/>
      <c r="G126" s="44" ph="1"/>
      <c r="H126" s="3" ph="1"/>
      <c r="I126" s="44" ph="1"/>
      <c r="J126" s="44" ph="1"/>
      <c r="K126" s="3" ph="1"/>
    </row>
    <row r="127" spans="1:11" s="3" customFormat="1" ht="24" ph="1">
      <c r="A127" s="44" ph="1"/>
      <c r="G127" s="44" ph="1"/>
      <c r="I127" s="44" ph="1"/>
      <c r="J127" s="44" ph="1"/>
    </row>
    <row r="128" spans="1:11" ht="24">
      <c r="A128" s="44" ph="1"/>
      <c r="B128" s="3" ph="1"/>
      <c r="C128" s="3" ph="1"/>
      <c r="D128" s="3" ph="1"/>
      <c r="E128" s="3" ph="1"/>
      <c r="F128" s="3" ph="1"/>
      <c r="G128" s="44" ph="1"/>
      <c r="H128" s="3" ph="1"/>
      <c r="I128" s="44" ph="1"/>
      <c r="J128" s="44" ph="1"/>
      <c r="K128" s="3" ph="1"/>
    </row>
    <row r="129" spans="1:11" ht="24">
      <c r="A129" s="44" ph="1"/>
      <c r="B129" s="3" ph="1"/>
      <c r="C129" s="3" ph="1"/>
      <c r="D129" s="3" ph="1"/>
      <c r="E129" s="3" ph="1"/>
      <c r="F129" s="3" ph="1"/>
      <c r="G129" s="44" ph="1"/>
      <c r="H129" s="3" ph="1"/>
      <c r="I129" s="44" ph="1"/>
      <c r="J129" s="44" ph="1"/>
      <c r="K129" s="3" ph="1"/>
    </row>
    <row r="130" spans="1:11" s="3" customFormat="1" ht="24" ph="1">
      <c r="A130" s="44"/>
      <c r="B130" s="3"/>
      <c r="C130" s="3"/>
      <c r="D130" s="3"/>
      <c r="E130" s="3"/>
      <c r="F130" s="3"/>
      <c r="G130" s="44"/>
      <c r="H130" s="3"/>
      <c r="I130" s="44"/>
      <c r="J130" s="44"/>
      <c r="K130" s="3"/>
    </row>
    <row r="131" spans="1:11" s="3" customFormat="1" ht="24" ph="1">
      <c r="A131" s="44"/>
      <c r="B131" s="3"/>
      <c r="C131" s="3"/>
      <c r="D131" s="3"/>
      <c r="E131" s="3"/>
      <c r="F131" s="3"/>
      <c r="G131" s="44"/>
      <c r="H131" s="3"/>
      <c r="I131" s="44"/>
      <c r="J131" s="44"/>
      <c r="K131" s="3"/>
    </row>
    <row r="132" spans="1:11" ht="24">
      <c r="A132" s="44" ph="1"/>
      <c r="B132" s="3" ph="1"/>
      <c r="C132" s="3" ph="1"/>
      <c r="D132" s="3" ph="1"/>
      <c r="E132" s="3" ph="1"/>
      <c r="F132" s="3" ph="1"/>
      <c r="G132" s="44" ph="1"/>
      <c r="H132" s="3" ph="1"/>
      <c r="I132" s="44" ph="1"/>
      <c r="J132" s="44" ph="1"/>
      <c r="K132" s="3" ph="1"/>
    </row>
    <row r="133" spans="1:11" s="3" customFormat="1" ht="24" ph="1">
      <c r="A133" s="44" ph="1"/>
      <c r="G133" s="44" ph="1"/>
      <c r="I133" s="44" ph="1"/>
      <c r="J133" s="44" ph="1"/>
    </row>
    <row r="134" spans="1:11" ht="24">
      <c r="A134" s="44" ph="1"/>
      <c r="B134" s="3" ph="1"/>
      <c r="C134" s="3" ph="1"/>
      <c r="D134" s="3" ph="1"/>
      <c r="E134" s="3" ph="1"/>
      <c r="F134" s="3" ph="1"/>
      <c r="G134" s="44" ph="1"/>
      <c r="H134" s="3" ph="1"/>
      <c r="I134" s="44" ph="1"/>
      <c r="J134" s="44" ph="1"/>
      <c r="K134" s="3" ph="1"/>
    </row>
    <row r="135" spans="1:11" ht="24">
      <c r="A135" s="44" ph="1"/>
      <c r="B135" s="3" ph="1"/>
      <c r="C135" s="3" ph="1"/>
      <c r="D135" s="3" ph="1"/>
      <c r="E135" s="3" ph="1"/>
      <c r="F135" s="3" ph="1"/>
      <c r="G135" s="44" ph="1"/>
      <c r="H135" s="3" ph="1"/>
      <c r="I135" s="44" ph="1"/>
      <c r="J135" s="44" ph="1"/>
      <c r="K135" s="3" ph="1"/>
    </row>
    <row r="136" spans="1:11" ht="24">
      <c r="A136" s="44" ph="1"/>
      <c r="B136" s="3" ph="1"/>
      <c r="C136" s="3" ph="1"/>
      <c r="D136" s="3" ph="1"/>
      <c r="E136" s="3" ph="1"/>
      <c r="F136" s="3" ph="1"/>
      <c r="G136" s="44" ph="1"/>
      <c r="H136" s="3" ph="1"/>
      <c r="I136" s="44" ph="1"/>
      <c r="J136" s="44" ph="1"/>
      <c r="K136" s="3" ph="1"/>
    </row>
    <row r="137" spans="1:11" s="3" customFormat="1" ht="24" ph="1">
      <c r="A137" s="44" ph="1"/>
      <c r="G137" s="44" ph="1"/>
      <c r="I137" s="44" ph="1"/>
      <c r="J137" s="44" ph="1"/>
    </row>
    <row r="139" spans="1:11" ht="24">
      <c r="A139" s="44" ph="1"/>
      <c r="B139" s="3" ph="1"/>
      <c r="C139" s="3" ph="1"/>
      <c r="D139" s="3" ph="1"/>
      <c r="E139" s="3" ph="1"/>
      <c r="F139" s="3" ph="1"/>
      <c r="G139" s="44" ph="1"/>
      <c r="H139" s="3" ph="1"/>
      <c r="I139" s="44" ph="1"/>
      <c r="J139" s="44" ph="1"/>
      <c r="K139" s="3" ph="1"/>
    </row>
    <row r="140" spans="1:11" ht="24">
      <c r="A140" s="44" ph="1"/>
      <c r="B140" s="3" ph="1"/>
      <c r="C140" s="3" ph="1"/>
      <c r="D140" s="3" ph="1"/>
      <c r="E140" s="3" ph="1"/>
      <c r="F140" s="3" ph="1"/>
      <c r="G140" s="44" ph="1"/>
      <c r="H140" s="3" ph="1"/>
      <c r="I140" s="44" ph="1"/>
      <c r="J140" s="44" ph="1"/>
      <c r="K140" s="3" ph="1"/>
    </row>
    <row r="141" spans="1:11" ht="24">
      <c r="A141" s="44" ph="1"/>
      <c r="B141" s="3" ph="1"/>
      <c r="C141" s="3" ph="1"/>
      <c r="D141" s="3" ph="1"/>
      <c r="E141" s="3" ph="1"/>
      <c r="F141" s="3" ph="1"/>
      <c r="G141" s="44" ph="1"/>
      <c r="H141" s="3" ph="1"/>
      <c r="I141" s="44" ph="1"/>
      <c r="J141" s="44" ph="1"/>
      <c r="K141" s="3" ph="1"/>
    </row>
    <row r="142" spans="1:11" s="3" customFormat="1" ht="24" ph="1">
      <c r="A142" s="44" ph="1"/>
      <c r="G142" s="44" ph="1"/>
      <c r="I142" s="44" ph="1"/>
      <c r="J142" s="44" ph="1"/>
    </row>
    <row r="143" spans="1:11" ht="24">
      <c r="A143" s="44" ph="1"/>
      <c r="B143" s="3" ph="1"/>
      <c r="C143" s="3" ph="1"/>
      <c r="D143" s="3" ph="1"/>
      <c r="E143" s="3" ph="1"/>
      <c r="F143" s="3" ph="1"/>
      <c r="G143" s="44" ph="1"/>
      <c r="H143" s="3" ph="1"/>
      <c r="I143" s="44" ph="1"/>
      <c r="J143" s="44" ph="1"/>
      <c r="K143" s="3" ph="1"/>
    </row>
  </sheetData>
  <mergeCells count="67">
    <mergeCell ref="A91:K91"/>
    <mergeCell ref="A85:K85"/>
    <mergeCell ref="A86:K86"/>
    <mergeCell ref="A87:K87"/>
    <mergeCell ref="A88:K88"/>
    <mergeCell ref="A89:K89"/>
    <mergeCell ref="A42:E42"/>
    <mergeCell ref="A57:A58"/>
    <mergeCell ref="G57:G58"/>
    <mergeCell ref="K71:K72"/>
    <mergeCell ref="A73:A74"/>
    <mergeCell ref="A60:K60"/>
    <mergeCell ref="A61:E61"/>
    <mergeCell ref="G61:K61"/>
    <mergeCell ref="B81:E81"/>
    <mergeCell ref="B82:E82"/>
    <mergeCell ref="A76:K76"/>
    <mergeCell ref="A77:K77"/>
    <mergeCell ref="A79:K79"/>
    <mergeCell ref="A22:K22"/>
    <mergeCell ref="A23:E23"/>
    <mergeCell ref="G23:K23"/>
    <mergeCell ref="B80:E80"/>
    <mergeCell ref="A1:K1"/>
    <mergeCell ref="A2:K2"/>
    <mergeCell ref="A3:E3"/>
    <mergeCell ref="G3:K3"/>
    <mergeCell ref="A41:K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G42:K42"/>
    <mergeCell ref="A93:K93"/>
    <mergeCell ref="J71:J72"/>
    <mergeCell ref="A71:A72"/>
    <mergeCell ref="B71:B72"/>
    <mergeCell ref="C71:C72"/>
    <mergeCell ref="D71:D72"/>
    <mergeCell ref="E71:E72"/>
    <mergeCell ref="G73:G74"/>
    <mergeCell ref="F71:F72"/>
    <mergeCell ref="G71:G72"/>
    <mergeCell ref="H71:H72"/>
    <mergeCell ref="I71:I72"/>
    <mergeCell ref="A83:K83"/>
    <mergeCell ref="A84:K84"/>
    <mergeCell ref="A90:K90"/>
    <mergeCell ref="A92:K92"/>
  </mergeCells>
  <phoneticPr fontId="2" type="noConversion"/>
  <printOptions horizontalCentered="1"/>
  <pageMargins left="0.11811023622047245" right="0.11811023622047245" top="0.35433070866141736" bottom="0.15748031496062992" header="0.11811023622047245" footer="0.31496062992125984"/>
  <pageSetup paperSize="9" scale="81" orientation="portrait" r:id="rId1"/>
  <headerFooter>
    <oddHeader>&amp;R附件三</oddHeader>
  </headerFooter>
  <rowBreaks count="1" manualBreakCount="1">
    <brk id="58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創意生活設計組-106</vt:lpstr>
      <vt:lpstr>'創意生活設計組-106'!Print_Area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2018-10-16T03:53:34Z</cp:lastPrinted>
  <dcterms:created xsi:type="dcterms:W3CDTF">2005-08-12T06:21:59Z</dcterms:created>
  <dcterms:modified xsi:type="dcterms:W3CDTF">2021-04-27T06:48:42Z</dcterms:modified>
</cp:coreProperties>
</file>