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640"/>
  </bookViews>
  <sheets>
    <sheet name="視傳系商業設計組106-日四技" sheetId="3" r:id="rId1"/>
  </sheets>
  <definedNames>
    <definedName name="_xlnm.Print_Area" localSheetId="0">'視傳系商業設計組106-日四技'!$A$1:$K$85</definedName>
  </definedNames>
  <calcPr calcId="145621"/>
</workbook>
</file>

<file path=xl/calcChain.xml><?xml version="1.0" encoding="utf-8"?>
<calcChain xmlns="http://schemas.openxmlformats.org/spreadsheetml/2006/main">
  <c r="C65" i="3" l="1"/>
  <c r="J65" i="3"/>
  <c r="I65" i="3"/>
  <c r="J62" i="3"/>
  <c r="I62" i="3"/>
  <c r="J13" i="3"/>
  <c r="I13" i="3"/>
  <c r="D49" i="3"/>
  <c r="C49" i="3"/>
  <c r="D62" i="3"/>
  <c r="C62" i="3"/>
  <c r="J47" i="3"/>
  <c r="I47" i="3"/>
  <c r="D47" i="3"/>
  <c r="C47" i="3"/>
  <c r="D13" i="3"/>
  <c r="C13" i="3"/>
  <c r="J18" i="3"/>
  <c r="I18" i="3"/>
  <c r="D45" i="3"/>
  <c r="C45" i="3"/>
  <c r="J34" i="3"/>
  <c r="I34" i="3"/>
  <c r="D34" i="3"/>
  <c r="C34" i="3"/>
  <c r="J30" i="3"/>
  <c r="I30" i="3"/>
  <c r="D65" i="3"/>
  <c r="J60" i="3"/>
  <c r="I60" i="3"/>
  <c r="D60" i="3"/>
  <c r="C60" i="3"/>
  <c r="J49" i="3"/>
  <c r="I49" i="3"/>
  <c r="J45" i="3"/>
  <c r="I45" i="3"/>
  <c r="J28" i="3"/>
  <c r="I28" i="3"/>
  <c r="D28" i="3"/>
  <c r="C28" i="3"/>
  <c r="D18" i="3"/>
  <c r="C18" i="3"/>
  <c r="J11" i="3"/>
  <c r="I11" i="3"/>
  <c r="D11" i="3"/>
  <c r="C11" i="3"/>
</calcChain>
</file>

<file path=xl/sharedStrings.xml><?xml version="1.0" encoding="utf-8"?>
<sst xmlns="http://schemas.openxmlformats.org/spreadsheetml/2006/main" count="263" uniqueCount="115">
  <si>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</si>
  <si>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</si>
  <si>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</si>
  <si>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</si>
  <si>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</si>
  <si>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</si>
  <si>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</si>
  <si>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</si>
  <si>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</si>
  <si>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</si>
  <si>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</si>
  <si>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</si>
  <si>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</si>
  <si>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</si>
  <si>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</si>
  <si>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</si>
  <si>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</si>
  <si>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</si>
  <si>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</si>
  <si>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</si>
  <si>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平面構成</t>
    <phoneticPr fontId="2" type="noConversion"/>
  </si>
  <si>
    <t>立體構成</t>
    <phoneticPr fontId="2" type="noConversion"/>
  </si>
  <si>
    <t>設計素描</t>
    <phoneticPr fontId="2" type="noConversion"/>
  </si>
  <si>
    <t>數位影像創作</t>
    <phoneticPr fontId="2" type="noConversion"/>
  </si>
  <si>
    <t>概念傳達設計</t>
    <phoneticPr fontId="2" type="noConversion"/>
  </si>
  <si>
    <t>進階傳達設計</t>
    <phoneticPr fontId="2" type="noConversion"/>
  </si>
  <si>
    <t>多媒體網頁設計</t>
    <phoneticPr fontId="2" type="noConversion"/>
  </si>
  <si>
    <t>3D電腦繪圖</t>
    <phoneticPr fontId="2" type="noConversion"/>
  </si>
  <si>
    <t>廣告動畫設計</t>
    <phoneticPr fontId="2" type="noConversion"/>
  </si>
  <si>
    <t>影片剪輯與特效</t>
    <phoneticPr fontId="2" type="noConversion"/>
  </si>
  <si>
    <t>畢業專題</t>
    <phoneticPr fontId="2" type="noConversion"/>
  </si>
  <si>
    <t>畢業製作</t>
    <phoneticPr fontId="2" type="noConversion"/>
  </si>
  <si>
    <t>實驗繪畫</t>
    <phoneticPr fontId="2" type="noConversion"/>
  </si>
  <si>
    <t>廣告學與活動企畫</t>
    <phoneticPr fontId="2" type="noConversion"/>
  </si>
  <si>
    <t>基礎素描</t>
    <phoneticPr fontId="2" type="noConversion"/>
  </si>
  <si>
    <t>文化創意商品與周邊設計</t>
    <phoneticPr fontId="2" type="noConversion"/>
  </si>
  <si>
    <t>文字造形設計</t>
    <phoneticPr fontId="2" type="noConversion"/>
  </si>
  <si>
    <t>文字與圖像編排設計</t>
    <phoneticPr fontId="2" type="noConversion"/>
  </si>
  <si>
    <t>包裝概論</t>
    <phoneticPr fontId="2" type="noConversion"/>
  </si>
  <si>
    <t>商業包裝</t>
    <phoneticPr fontId="2" type="noConversion"/>
  </si>
  <si>
    <t>編輯與印前作業</t>
    <phoneticPr fontId="2" type="noConversion"/>
  </si>
  <si>
    <t>展演設計實務</t>
    <phoneticPr fontId="2" type="noConversion"/>
  </si>
  <si>
    <t>識別系統設計</t>
    <phoneticPr fontId="2" type="noConversion"/>
  </si>
  <si>
    <t>實務專題</t>
    <phoneticPr fontId="2" type="noConversion"/>
  </si>
  <si>
    <t>商業攝影</t>
    <phoneticPr fontId="2" type="noConversion"/>
  </si>
  <si>
    <t>數位媒體概論</t>
    <phoneticPr fontId="2" type="noConversion"/>
  </si>
  <si>
    <t>使用者經驗設計</t>
    <phoneticPr fontId="2" type="noConversion"/>
  </si>
  <si>
    <t>科技美學與設計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</si>
  <si>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</si>
  <si>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</si>
  <si>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第三學年（108年9月至109年6月）</t>
    <phoneticPr fontId="2" type="noConversion"/>
  </si>
  <si>
    <t>第四學年（109年9月至110年6月）</t>
    <phoneticPr fontId="2" type="noConversion"/>
  </si>
  <si>
    <t>廣告設計實務</t>
    <phoneticPr fontId="2" type="noConversion"/>
  </si>
  <si>
    <t>創意思考與設計方法</t>
    <phoneticPr fontId="2" type="noConversion"/>
  </si>
  <si>
    <t>行銷學</t>
    <phoneticPr fontId="2" type="noConversion"/>
  </si>
  <si>
    <t>智慧財產權與專業倫理</t>
    <phoneticPr fontId="2" type="noConversion"/>
  </si>
  <si>
    <t>專業英文</t>
    <phoneticPr fontId="2" type="noConversion"/>
  </si>
  <si>
    <t>創業概論</t>
    <phoneticPr fontId="2" type="noConversion"/>
  </si>
  <si>
    <t>專案計畫與市場調查</t>
    <phoneticPr fontId="2" type="noConversion"/>
  </si>
  <si>
    <t>視覺心理學</t>
    <phoneticPr fontId="2" type="noConversion"/>
  </si>
  <si>
    <t>通識必修</t>
    <phoneticPr fontId="2" type="noConversion"/>
  </si>
  <si>
    <t>中文閱讀與表達(一)</t>
    <phoneticPr fontId="2" type="noConversion"/>
  </si>
  <si>
    <t>英語聽講實務(一)</t>
    <phoneticPr fontId="2" type="noConversion"/>
  </si>
  <si>
    <t>勞作教育與服務學習(一)</t>
    <phoneticPr fontId="2" type="noConversion"/>
  </si>
  <si>
    <t>大學定錨</t>
    <phoneticPr fontId="2" type="noConversion"/>
  </si>
  <si>
    <t>分類通識必修</t>
    <phoneticPr fontId="2" type="noConversion"/>
  </si>
  <si>
    <t>中文閱讀與表達(二)</t>
    <phoneticPr fontId="2" type="noConversion"/>
  </si>
  <si>
    <t>英語聽講實務(二)</t>
    <phoneticPr fontId="2" type="noConversion"/>
  </si>
  <si>
    <t>勞作教育與服務學習(二)</t>
    <phoneticPr fontId="2" type="noConversion"/>
  </si>
  <si>
    <t>通識必修</t>
    <phoneticPr fontId="2" type="noConversion"/>
  </si>
  <si>
    <t>基礎專業英文</t>
    <phoneticPr fontId="2" type="noConversion"/>
  </si>
  <si>
    <t>通識必修</t>
    <phoneticPr fontId="2" type="noConversion"/>
  </si>
  <si>
    <t>進階英文表達</t>
    <phoneticPr fontId="2" type="noConversion"/>
  </si>
  <si>
    <t>外語能力檢定</t>
    <phoneticPr fontId="2" type="noConversion"/>
  </si>
  <si>
    <t>色彩實驗與應用</t>
    <phoneticPr fontId="2" type="noConversion"/>
  </si>
  <si>
    <t>互動介面設計</t>
    <phoneticPr fontId="2" type="noConversion"/>
  </si>
  <si>
    <t>品牌規劃與設計</t>
    <phoneticPr fontId="2" type="noConversion"/>
  </si>
  <si>
    <t>服務設計</t>
    <phoneticPr fontId="2" type="noConversion"/>
  </si>
  <si>
    <t>備註：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</si>
  <si>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</si>
  <si>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</si>
  <si>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</si>
  <si>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</si>
  <si>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</si>
  <si>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各學院必修至少6學分</t>
    <phoneticPr fontId="2" type="noConversion"/>
  </si>
  <si>
    <t>二、通識必修共30學分，其中基礎通識必修21學分，分類通識必修9學分。</t>
    <phoneticPr fontId="2" type="noConversion"/>
  </si>
  <si>
    <t>專業選修</t>
    <phoneticPr fontId="2" type="noConversion"/>
  </si>
  <si>
    <t>公司實習</t>
    <phoneticPr fontId="2" type="noConversion"/>
  </si>
  <si>
    <t>包裝設計實務</t>
    <phoneticPr fontId="2" type="noConversion"/>
  </si>
  <si>
    <t>設計繪畫</t>
    <phoneticPr fontId="2" type="noConversion"/>
  </si>
  <si>
    <t>設計溝通實務</t>
    <phoneticPr fontId="2" type="noConversion"/>
  </si>
  <si>
    <t>專業選修</t>
    <phoneticPr fontId="2" type="noConversion"/>
  </si>
  <si>
    <t>跨媒體設計</t>
    <phoneticPr fontId="2" type="noConversion"/>
  </si>
  <si>
    <t>南臺科技大學  四年制  視覺傳達設計系 &lt;商業設計組&gt;  課程時序表 (第12屆)  106年 9 月實施</t>
    <phoneticPr fontId="2" type="noConversion"/>
  </si>
  <si>
    <t>專業實務實習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</si>
  <si>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</si>
  <si>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</si>
  <si>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</si>
  <si>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</si>
  <si>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</si>
  <si>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</si>
  <si>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</si>
  <si>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</si>
  <si>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三、不同專業選修學程而有相同之課程者，不必重複修讀可以抵免。</t>
    <phoneticPr fontId="2" type="noConversion"/>
  </si>
  <si>
    <t>四、外語能力檢定實施方式依本校學生外語能力檢定實施辦法為之。</t>
    <phoneticPr fontId="2" type="noConversion"/>
  </si>
  <si>
    <t xml:space="preserve">五、跨領域X學程之修習依本校跨領域X學程實施要點為之。
</t>
    <phoneticPr fontId="2" type="noConversion"/>
  </si>
  <si>
    <t>六、服務學習依本校服務學習必修課程實施要點為之。</t>
    <phoneticPr fontId="2" type="noConversion"/>
  </si>
  <si>
    <t>七、公司實習課程依本系公司實習課程實施辦法為之。</t>
    <phoneticPr fontId="2" type="noConversion"/>
  </si>
  <si>
    <t>八、設計競賽實務課程依本系設計競賽實務課程實施辦法為之。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</si>
  <si>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</si>
  <si>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</si>
  <si>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</si>
  <si>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</si>
  <si>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十三、可被承認為畢業學分之選修學分如下：（1）取得本系開設之專業選修學分（2）取得專業選修學程（3）取得跨領域X學程（4）其他外系開設之課程最多承認12學分。</t>
    <phoneticPr fontId="2" type="noConversion"/>
  </si>
  <si>
    <r>
      <t>一、 總畢業學分數 128 學分，包括通識必修 30 學分、學院共同必修14 學分、系核心專業必修</t>
    </r>
    <r>
      <rPr>
        <b/>
        <sz val="10"/>
        <color rgb="FFFF0000"/>
        <rFont val="新細明體"/>
        <family val="1"/>
        <charset val="136"/>
      </rPr>
      <t>43</t>
    </r>
    <r>
      <rPr>
        <sz val="10"/>
        <color rgb="FFFF0000"/>
        <rFont val="新細明體"/>
        <family val="1"/>
        <charset val="136"/>
      </rPr>
      <t>學分、專業選修至少</t>
    </r>
    <r>
      <rPr>
        <b/>
        <sz val="10"/>
        <color rgb="FFFF0000"/>
        <rFont val="新細明體"/>
        <family val="1"/>
        <charset val="136"/>
      </rPr>
      <t>41</t>
    </r>
    <r>
      <rPr>
        <sz val="10"/>
        <color rgb="FFFF0000"/>
        <rFont val="新細明體"/>
        <family val="1"/>
        <charset val="136"/>
      </rPr>
      <t>學分，修讀跨領域學分學程之規定，請依本校跨領域X學程實施要點辦理。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</si>
</sst>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6"/>
      <color indexed="17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wrapText="1"/>
    </xf>
    <xf numFmtId="0" fontId="3" fillId="3" borderId="2" xfId="0" applyFont="1" applyFill="1" applyBorder="1">
      <alignment vertical="center"/>
    </xf>
    <xf numFmtId="0" fontId="3" fillId="3" borderId="2" xfId="2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5" fillId="3" borderId="0" xfId="0" applyFont="1" applyFill="1" applyBorder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wrapText="1"/>
    </xf>
    <xf numFmtId="0" fontId="3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vertical="top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63" zoomScaleNormal="100" zoomScaleSheetLayoutView="100" workbookViewId="0">
      <selection activeCell="A70" sqref="A70:K70"/>
    </sheetView>
  </sheetViews>
  <sheetFormatPr defaultRowHeight="14.25"/>
  <cols>
    <col min="1" max="1" width="16.25" style="33" customWidth="1"/>
    <col min="2" max="2" width="19.5" style="1" customWidth="1"/>
    <col min="3" max="3" width="5.25" style="1" customWidth="1"/>
    <col min="4" max="4" width="5.625" style="1" customWidth="1"/>
    <col min="5" max="5" width="8.125" style="1" customWidth="1"/>
    <col min="6" max="6" width="1.375" style="1" customWidth="1"/>
    <col min="7" max="7" width="16" style="33" customWidth="1"/>
    <col min="8" max="8" width="19.75" style="1" bestFit="1" customWidth="1"/>
    <col min="9" max="9" width="5" style="33" bestFit="1" customWidth="1"/>
    <col min="10" max="10" width="5" style="33" customWidth="1"/>
    <col min="11" max="11" width="8.625" style="1" customWidth="1"/>
    <col min="12" max="12" width="113.75" style="1" customWidth="1"/>
    <col min="13" max="16384" width="9" style="1"/>
  </cols>
  <sheetData>
    <row r="1" spans="1:17" ht="30.75" customHeight="1" thickBot="1">
      <c r="A1" s="102" t="s">
        <v>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Q1" s="2"/>
    </row>
    <row r="2" spans="1:17" ht="18" customHeight="1" thickTop="1" thickBot="1">
      <c r="A2" s="104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Q2" s="2"/>
    </row>
    <row r="3" spans="1:17" ht="18" customHeight="1" thickTop="1">
      <c r="A3" s="107" t="s">
        <v>7</v>
      </c>
      <c r="B3" s="108"/>
      <c r="C3" s="108"/>
      <c r="D3" s="108"/>
      <c r="E3" s="108"/>
      <c r="F3" s="3"/>
      <c r="G3" s="108" t="s">
        <v>8</v>
      </c>
      <c r="H3" s="108"/>
      <c r="I3" s="108"/>
      <c r="J3" s="108"/>
      <c r="K3" s="109"/>
      <c r="Q3" s="2"/>
    </row>
    <row r="4" spans="1:17" ht="18" customHeight="1">
      <c r="A4" s="54" t="s">
        <v>9</v>
      </c>
      <c r="B4" s="43" t="s">
        <v>10</v>
      </c>
      <c r="C4" s="43" t="s">
        <v>11</v>
      </c>
      <c r="D4" s="43" t="s">
        <v>12</v>
      </c>
      <c r="E4" s="43" t="s">
        <v>13</v>
      </c>
      <c r="F4" s="43"/>
      <c r="G4" s="43" t="s">
        <v>9</v>
      </c>
      <c r="H4" s="43" t="s">
        <v>10</v>
      </c>
      <c r="I4" s="43" t="s">
        <v>11</v>
      </c>
      <c r="J4" s="43" t="s">
        <v>12</v>
      </c>
      <c r="K4" s="55" t="s">
        <v>13</v>
      </c>
      <c r="Q4" s="2"/>
    </row>
    <row r="5" spans="1:17" ht="18" customHeight="1">
      <c r="A5" s="54" t="s">
        <v>60</v>
      </c>
      <c r="B5" s="5" t="s">
        <v>61</v>
      </c>
      <c r="C5" s="43">
        <v>2</v>
      </c>
      <c r="D5" s="43">
        <v>2</v>
      </c>
      <c r="E5" s="43"/>
      <c r="F5" s="5"/>
      <c r="G5" s="43" t="s">
        <v>60</v>
      </c>
      <c r="H5" s="5" t="s">
        <v>66</v>
      </c>
      <c r="I5" s="43">
        <v>2</v>
      </c>
      <c r="J5" s="43">
        <v>2</v>
      </c>
      <c r="K5" s="55"/>
      <c r="Q5" s="2"/>
    </row>
    <row r="6" spans="1:17" ht="18" customHeight="1">
      <c r="A6" s="54" t="s">
        <v>60</v>
      </c>
      <c r="B6" s="5" t="s">
        <v>62</v>
      </c>
      <c r="C6" s="43">
        <v>2</v>
      </c>
      <c r="D6" s="43">
        <v>2</v>
      </c>
      <c r="E6" s="43"/>
      <c r="F6" s="5"/>
      <c r="G6" s="43" t="s">
        <v>60</v>
      </c>
      <c r="H6" s="5" t="s">
        <v>67</v>
      </c>
      <c r="I6" s="43">
        <v>2</v>
      </c>
      <c r="J6" s="43">
        <v>2</v>
      </c>
      <c r="K6" s="55"/>
      <c r="Q6" s="2"/>
    </row>
    <row r="7" spans="1:17" ht="18" customHeight="1">
      <c r="A7" s="54" t="s">
        <v>60</v>
      </c>
      <c r="B7" s="5" t="s">
        <v>0</v>
      </c>
      <c r="C7" s="43">
        <v>1</v>
      </c>
      <c r="D7" s="43">
        <v>2</v>
      </c>
      <c r="E7" s="43"/>
      <c r="F7" s="5"/>
      <c r="G7" s="43" t="s">
        <v>60</v>
      </c>
      <c r="H7" s="5" t="s">
        <v>1</v>
      </c>
      <c r="I7" s="43">
        <v>1</v>
      </c>
      <c r="J7" s="43">
        <v>2</v>
      </c>
      <c r="K7" s="55"/>
      <c r="Q7" s="2"/>
    </row>
    <row r="8" spans="1:17" ht="18" customHeight="1">
      <c r="A8" s="54" t="s">
        <v>60</v>
      </c>
      <c r="B8" s="5" t="s">
        <v>63</v>
      </c>
      <c r="C8" s="43">
        <v>1</v>
      </c>
      <c r="D8" s="43">
        <v>3</v>
      </c>
      <c r="E8" s="43"/>
      <c r="F8" s="5"/>
      <c r="G8" s="43" t="s">
        <v>60</v>
      </c>
      <c r="H8" s="5" t="s">
        <v>68</v>
      </c>
      <c r="I8" s="43">
        <v>1</v>
      </c>
      <c r="J8" s="43">
        <v>3</v>
      </c>
      <c r="K8" s="55"/>
      <c r="Q8" s="2"/>
    </row>
    <row r="9" spans="1:17" ht="18" customHeight="1">
      <c r="A9" s="54" t="s">
        <v>60</v>
      </c>
      <c r="B9" s="5" t="s">
        <v>64</v>
      </c>
      <c r="C9" s="43">
        <v>1</v>
      </c>
      <c r="D9" s="43">
        <v>1</v>
      </c>
      <c r="E9" s="43"/>
      <c r="F9" s="5"/>
      <c r="G9" s="43" t="s">
        <v>60</v>
      </c>
      <c r="H9" s="5" t="s">
        <v>65</v>
      </c>
      <c r="I9" s="43">
        <v>3</v>
      </c>
      <c r="J9" s="43">
        <v>3</v>
      </c>
      <c r="K9" s="55"/>
      <c r="Q9" s="2"/>
    </row>
    <row r="10" spans="1:17" ht="18" customHeight="1">
      <c r="A10" s="54" t="s">
        <v>60</v>
      </c>
      <c r="B10" s="5" t="s">
        <v>65</v>
      </c>
      <c r="C10" s="43">
        <v>3</v>
      </c>
      <c r="D10" s="43">
        <v>3</v>
      </c>
      <c r="E10" s="43"/>
      <c r="F10" s="6"/>
      <c r="G10" s="43" t="s">
        <v>60</v>
      </c>
      <c r="H10" s="5"/>
      <c r="I10" s="5"/>
      <c r="J10" s="5"/>
      <c r="K10" s="55"/>
      <c r="Q10" s="2"/>
    </row>
    <row r="11" spans="1:17" ht="18" customHeight="1" thickBot="1">
      <c r="A11" s="56" t="s">
        <v>14</v>
      </c>
      <c r="B11" s="7" t="s">
        <v>16</v>
      </c>
      <c r="C11" s="8">
        <f>SUM(C5:C10)</f>
        <v>10</v>
      </c>
      <c r="D11" s="8">
        <f>SUM(D5:D10)</f>
        <v>13</v>
      </c>
      <c r="E11" s="8"/>
      <c r="F11" s="7"/>
      <c r="G11" s="8" t="s">
        <v>14</v>
      </c>
      <c r="H11" s="7" t="s">
        <v>16</v>
      </c>
      <c r="I11" s="8">
        <f>SUM(I5:I9)</f>
        <v>9</v>
      </c>
      <c r="J11" s="8">
        <f>SUM(J5:J9)</f>
        <v>12</v>
      </c>
      <c r="K11" s="57"/>
      <c r="Q11" s="2"/>
    </row>
    <row r="12" spans="1:17" ht="18" customHeight="1" thickTop="1">
      <c r="A12" s="58" t="s">
        <v>17</v>
      </c>
      <c r="B12" s="42" t="s">
        <v>45</v>
      </c>
      <c r="C12" s="44">
        <v>2</v>
      </c>
      <c r="D12" s="44">
        <v>2</v>
      </c>
      <c r="E12" s="44"/>
      <c r="F12" s="3"/>
      <c r="G12" s="9" t="s">
        <v>17</v>
      </c>
      <c r="H12" s="41" t="s">
        <v>53</v>
      </c>
      <c r="I12" s="44">
        <v>2</v>
      </c>
      <c r="J12" s="44">
        <v>2</v>
      </c>
      <c r="K12" s="59"/>
      <c r="Q12" s="2"/>
    </row>
    <row r="13" spans="1:17" ht="18" customHeight="1" thickBot="1">
      <c r="A13" s="56" t="s">
        <v>17</v>
      </c>
      <c r="B13" s="7" t="s">
        <v>16</v>
      </c>
      <c r="C13" s="8">
        <f>SUM(C12)</f>
        <v>2</v>
      </c>
      <c r="D13" s="8">
        <f>SUM(D12)</f>
        <v>2</v>
      </c>
      <c r="E13" s="8"/>
      <c r="F13" s="7"/>
      <c r="G13" s="8" t="s">
        <v>17</v>
      </c>
      <c r="H13" s="7" t="s">
        <v>16</v>
      </c>
      <c r="I13" s="8">
        <f>SUM(I12:I12)</f>
        <v>2</v>
      </c>
      <c r="J13" s="8">
        <f>SUM(J12:J12)</f>
        <v>2</v>
      </c>
      <c r="K13" s="57"/>
      <c r="L13" s="10"/>
      <c r="Q13" s="2"/>
    </row>
    <row r="14" spans="1:17" ht="18" customHeight="1" thickTop="1">
      <c r="A14" s="58" t="s">
        <v>18</v>
      </c>
      <c r="B14" s="11" t="s">
        <v>19</v>
      </c>
      <c r="C14" s="12">
        <v>2</v>
      </c>
      <c r="D14" s="12">
        <v>2</v>
      </c>
      <c r="E14" s="44"/>
      <c r="F14" s="3"/>
      <c r="G14" s="87" t="s">
        <v>18</v>
      </c>
      <c r="H14" s="92" t="s">
        <v>74</v>
      </c>
      <c r="I14" s="93">
        <v>3</v>
      </c>
      <c r="J14" s="93">
        <v>3</v>
      </c>
      <c r="K14" s="59"/>
      <c r="Q14" s="2"/>
    </row>
    <row r="15" spans="1:17" ht="18" customHeight="1">
      <c r="A15" s="54" t="s">
        <v>18</v>
      </c>
      <c r="B15" s="5" t="s">
        <v>20</v>
      </c>
      <c r="C15" s="13">
        <v>3</v>
      </c>
      <c r="D15" s="13">
        <v>3</v>
      </c>
      <c r="E15" s="43"/>
      <c r="F15" s="5"/>
      <c r="G15" s="43" t="s">
        <v>18</v>
      </c>
      <c r="H15" s="5" t="s">
        <v>36</v>
      </c>
      <c r="I15" s="43">
        <v>2</v>
      </c>
      <c r="J15" s="43">
        <v>2</v>
      </c>
      <c r="K15" s="60"/>
      <c r="Q15" s="2"/>
    </row>
    <row r="16" spans="1:17" ht="18" customHeight="1">
      <c r="A16" s="54" t="s">
        <v>18</v>
      </c>
      <c r="B16" s="14" t="s">
        <v>34</v>
      </c>
      <c r="C16" s="43">
        <v>3</v>
      </c>
      <c r="D16" s="43">
        <v>3</v>
      </c>
      <c r="E16" s="43"/>
      <c r="F16" s="5"/>
      <c r="G16" s="43" t="s">
        <v>18</v>
      </c>
      <c r="H16" s="5" t="s">
        <v>21</v>
      </c>
      <c r="I16" s="13">
        <v>3</v>
      </c>
      <c r="J16" s="13">
        <v>3</v>
      </c>
      <c r="K16" s="55"/>
      <c r="Q16" s="2"/>
    </row>
    <row r="17" spans="1:17" ht="18" customHeight="1">
      <c r="A17" s="54" t="s">
        <v>18</v>
      </c>
      <c r="B17" s="5"/>
      <c r="C17" s="5"/>
      <c r="D17" s="5"/>
      <c r="E17" s="43"/>
      <c r="F17" s="5"/>
      <c r="G17" s="43" t="s">
        <v>18</v>
      </c>
      <c r="H17" s="15" t="s">
        <v>22</v>
      </c>
      <c r="I17" s="13">
        <v>3</v>
      </c>
      <c r="J17" s="13">
        <v>3</v>
      </c>
      <c r="K17" s="60"/>
      <c r="Q17" s="2"/>
    </row>
    <row r="18" spans="1:17" ht="18" customHeight="1" thickBot="1">
      <c r="A18" s="56" t="s">
        <v>18</v>
      </c>
      <c r="B18" s="7" t="s">
        <v>16</v>
      </c>
      <c r="C18" s="8">
        <f>SUM(C14:C16)</f>
        <v>8</v>
      </c>
      <c r="D18" s="8">
        <f>SUM(D14:D16)</f>
        <v>8</v>
      </c>
      <c r="E18" s="8"/>
      <c r="F18" s="7"/>
      <c r="G18" s="8" t="s">
        <v>18</v>
      </c>
      <c r="H18" s="7" t="s">
        <v>16</v>
      </c>
      <c r="I18" s="8">
        <f>SUM(I14:I17)</f>
        <v>11</v>
      </c>
      <c r="J18" s="8">
        <f>SUM(J14:J17)</f>
        <v>11</v>
      </c>
      <c r="K18" s="57"/>
      <c r="Q18" s="2"/>
    </row>
    <row r="19" spans="1:17" ht="18" customHeight="1" thickTop="1">
      <c r="A19" s="61" t="s">
        <v>86</v>
      </c>
      <c r="B19" s="16" t="s">
        <v>23</v>
      </c>
      <c r="C19" s="17">
        <v>3</v>
      </c>
      <c r="D19" s="17">
        <v>3</v>
      </c>
      <c r="E19" s="45"/>
      <c r="F19" s="48"/>
      <c r="G19" s="87" t="s">
        <v>102</v>
      </c>
      <c r="H19" s="92" t="s">
        <v>47</v>
      </c>
      <c r="I19" s="94">
        <v>2</v>
      </c>
      <c r="J19" s="94">
        <v>2</v>
      </c>
      <c r="K19" s="62"/>
      <c r="Q19" s="2"/>
    </row>
    <row r="20" spans="1:17" ht="18" customHeight="1" thickBot="1">
      <c r="A20" s="56" t="s">
        <v>86</v>
      </c>
      <c r="B20" s="63" t="s">
        <v>59</v>
      </c>
      <c r="C20" s="8">
        <v>2</v>
      </c>
      <c r="D20" s="8">
        <v>2</v>
      </c>
      <c r="E20" s="7"/>
      <c r="F20" s="64"/>
      <c r="G20" s="8" t="s">
        <v>102</v>
      </c>
      <c r="H20" s="63" t="s">
        <v>38</v>
      </c>
      <c r="I20" s="65">
        <v>2</v>
      </c>
      <c r="J20" s="65">
        <v>2</v>
      </c>
      <c r="K20" s="57"/>
      <c r="Q20" s="2"/>
    </row>
    <row r="21" spans="1:17" s="2" customFormat="1" ht="18" customHeight="1" thickTop="1" thickBot="1">
      <c r="A21" s="19"/>
      <c r="B21" s="19"/>
      <c r="C21" s="19"/>
      <c r="D21" s="19"/>
      <c r="G21" s="19"/>
      <c r="H21" s="20"/>
      <c r="I21" s="19"/>
      <c r="J21" s="19"/>
      <c r="L21" s="1"/>
    </row>
    <row r="22" spans="1:17" ht="18" customHeight="1" thickTop="1" thickBot="1">
      <c r="A22" s="104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Q22" s="2"/>
    </row>
    <row r="23" spans="1:17" ht="18" customHeight="1" thickTop="1">
      <c r="A23" s="107" t="s">
        <v>7</v>
      </c>
      <c r="B23" s="108"/>
      <c r="C23" s="108"/>
      <c r="D23" s="108"/>
      <c r="E23" s="108"/>
      <c r="F23" s="3"/>
      <c r="G23" s="108" t="s">
        <v>8</v>
      </c>
      <c r="H23" s="108"/>
      <c r="I23" s="108"/>
      <c r="J23" s="108"/>
      <c r="K23" s="109"/>
      <c r="L23" s="2"/>
    </row>
    <row r="24" spans="1:17" ht="18" customHeight="1">
      <c r="A24" s="54" t="s">
        <v>9</v>
      </c>
      <c r="B24" s="43" t="s">
        <v>10</v>
      </c>
      <c r="C24" s="43" t="s">
        <v>11</v>
      </c>
      <c r="D24" s="43" t="s">
        <v>12</v>
      </c>
      <c r="E24" s="43" t="s">
        <v>13</v>
      </c>
      <c r="F24" s="43"/>
      <c r="G24" s="43" t="s">
        <v>9</v>
      </c>
      <c r="H24" s="43" t="s">
        <v>10</v>
      </c>
      <c r="I24" s="43" t="s">
        <v>11</v>
      </c>
      <c r="J24" s="43" t="s">
        <v>12</v>
      </c>
      <c r="K24" s="55" t="s">
        <v>13</v>
      </c>
    </row>
    <row r="25" spans="1:17" ht="18" customHeight="1">
      <c r="A25" s="54" t="s">
        <v>14</v>
      </c>
      <c r="B25" s="5" t="s">
        <v>4</v>
      </c>
      <c r="C25" s="43">
        <v>2</v>
      </c>
      <c r="D25" s="43">
        <v>2</v>
      </c>
      <c r="E25" s="43"/>
      <c r="F25" s="5"/>
      <c r="G25" s="43" t="s">
        <v>69</v>
      </c>
      <c r="H25" s="5" t="s">
        <v>70</v>
      </c>
      <c r="I25" s="43">
        <v>2</v>
      </c>
      <c r="J25" s="43">
        <v>2</v>
      </c>
      <c r="K25" s="55"/>
    </row>
    <row r="26" spans="1:17" ht="18" customHeight="1">
      <c r="A26" s="54" t="s">
        <v>14</v>
      </c>
      <c r="B26" s="5" t="s">
        <v>2</v>
      </c>
      <c r="C26" s="43">
        <v>1</v>
      </c>
      <c r="D26" s="43">
        <v>2</v>
      </c>
      <c r="E26" s="43"/>
      <c r="F26" s="5"/>
      <c r="G26" s="43" t="s">
        <v>14</v>
      </c>
      <c r="H26" s="5" t="s">
        <v>3</v>
      </c>
      <c r="I26" s="43">
        <v>1</v>
      </c>
      <c r="J26" s="43">
        <v>2</v>
      </c>
      <c r="K26" s="55"/>
    </row>
    <row r="27" spans="1:17" ht="18" customHeight="1">
      <c r="A27" s="54"/>
      <c r="B27" s="5"/>
      <c r="C27" s="43"/>
      <c r="D27" s="43"/>
      <c r="E27" s="43"/>
      <c r="F27" s="5"/>
      <c r="G27" s="43" t="s">
        <v>14</v>
      </c>
      <c r="H27" s="5" t="s">
        <v>15</v>
      </c>
      <c r="I27" s="43">
        <v>3</v>
      </c>
      <c r="J27" s="43">
        <v>3</v>
      </c>
      <c r="K27" s="55"/>
    </row>
    <row r="28" spans="1:17" ht="18" customHeight="1" thickBot="1">
      <c r="A28" s="56" t="s">
        <v>14</v>
      </c>
      <c r="B28" s="7" t="s">
        <v>16</v>
      </c>
      <c r="C28" s="8">
        <f>SUM(C25:C27)</f>
        <v>3</v>
      </c>
      <c r="D28" s="8">
        <f>SUM(D25:D27)</f>
        <v>4</v>
      </c>
      <c r="E28" s="8"/>
      <c r="F28" s="7"/>
      <c r="G28" s="8" t="s">
        <v>14</v>
      </c>
      <c r="H28" s="7" t="s">
        <v>16</v>
      </c>
      <c r="I28" s="8">
        <f>SUM(I25:I27)</f>
        <v>6</v>
      </c>
      <c r="J28" s="8">
        <f>SUM(J25:J27)</f>
        <v>7</v>
      </c>
      <c r="K28" s="57"/>
      <c r="L28" s="21"/>
    </row>
    <row r="29" spans="1:17" ht="18" customHeight="1" thickTop="1">
      <c r="A29" s="61" t="s">
        <v>17</v>
      </c>
      <c r="B29" s="42" t="s">
        <v>46</v>
      </c>
      <c r="C29" s="45">
        <v>2</v>
      </c>
      <c r="D29" s="45">
        <v>2</v>
      </c>
      <c r="E29" s="45"/>
      <c r="F29" s="18"/>
      <c r="G29" s="45" t="s">
        <v>17</v>
      </c>
      <c r="H29" s="41" t="s">
        <v>54</v>
      </c>
      <c r="I29" s="45">
        <v>2</v>
      </c>
      <c r="J29" s="45">
        <v>2</v>
      </c>
      <c r="K29" s="62"/>
      <c r="L29" s="21"/>
    </row>
    <row r="30" spans="1:17" ht="18" customHeight="1" thickBot="1">
      <c r="A30" s="56" t="s">
        <v>17</v>
      </c>
      <c r="B30" s="7" t="s">
        <v>16</v>
      </c>
      <c r="C30" s="8">
        <v>2</v>
      </c>
      <c r="D30" s="8">
        <v>2</v>
      </c>
      <c r="E30" s="8"/>
      <c r="F30" s="7"/>
      <c r="G30" s="8" t="s">
        <v>17</v>
      </c>
      <c r="H30" s="7" t="s">
        <v>16</v>
      </c>
      <c r="I30" s="8">
        <f>SUM(I29)</f>
        <v>2</v>
      </c>
      <c r="J30" s="8">
        <f>SUM(J29)</f>
        <v>2</v>
      </c>
      <c r="K30" s="57"/>
    </row>
    <row r="31" spans="1:17" ht="18" customHeight="1" thickTop="1">
      <c r="A31" s="54" t="s">
        <v>18</v>
      </c>
      <c r="B31" s="5" t="s">
        <v>24</v>
      </c>
      <c r="C31" s="43">
        <v>3</v>
      </c>
      <c r="D31" s="43">
        <v>3</v>
      </c>
      <c r="E31" s="43"/>
      <c r="F31" s="5"/>
      <c r="G31" s="43" t="s">
        <v>18</v>
      </c>
      <c r="H31" s="5" t="s">
        <v>25</v>
      </c>
      <c r="I31" s="43">
        <v>3</v>
      </c>
      <c r="J31" s="43">
        <v>3</v>
      </c>
      <c r="K31" s="55"/>
    </row>
    <row r="32" spans="1:17" ht="18" customHeight="1">
      <c r="A32" s="54" t="s">
        <v>18</v>
      </c>
      <c r="B32" s="5" t="s">
        <v>33</v>
      </c>
      <c r="C32" s="43">
        <v>3</v>
      </c>
      <c r="D32" s="43">
        <v>3</v>
      </c>
      <c r="E32" s="43"/>
      <c r="F32" s="5"/>
      <c r="G32" s="43" t="s">
        <v>18</v>
      </c>
      <c r="H32" s="5"/>
      <c r="I32" s="43"/>
      <c r="J32" s="43"/>
      <c r="K32" s="60"/>
    </row>
    <row r="33" spans="1:12" ht="18" customHeight="1">
      <c r="A33" s="54" t="s">
        <v>18</v>
      </c>
      <c r="B33" s="5" t="s">
        <v>37</v>
      </c>
      <c r="C33" s="43">
        <v>3</v>
      </c>
      <c r="D33" s="43">
        <v>3</v>
      </c>
      <c r="E33" s="43"/>
      <c r="F33" s="5"/>
      <c r="G33" s="43" t="s">
        <v>18</v>
      </c>
      <c r="H33" s="22"/>
      <c r="I33" s="43"/>
      <c r="J33" s="43"/>
      <c r="K33" s="55"/>
    </row>
    <row r="34" spans="1:12" ht="18" customHeight="1" thickBot="1">
      <c r="A34" s="56" t="s">
        <v>18</v>
      </c>
      <c r="B34" s="7" t="s">
        <v>16</v>
      </c>
      <c r="C34" s="8">
        <f>SUM(C31:C33)</f>
        <v>9</v>
      </c>
      <c r="D34" s="8">
        <f>SUM(D31:D33)</f>
        <v>9</v>
      </c>
      <c r="E34" s="8"/>
      <c r="F34" s="7"/>
      <c r="G34" s="8" t="s">
        <v>18</v>
      </c>
      <c r="H34" s="7" t="s">
        <v>16</v>
      </c>
      <c r="I34" s="8">
        <f>SUM(I31:I33)</f>
        <v>3</v>
      </c>
      <c r="J34" s="8">
        <f>SUM(J31:J33)</f>
        <v>3</v>
      </c>
      <c r="K34" s="57"/>
    </row>
    <row r="35" spans="1:12" ht="18" customHeight="1" thickTop="1">
      <c r="A35" s="91" t="s">
        <v>86</v>
      </c>
      <c r="B35" s="95" t="s">
        <v>26</v>
      </c>
      <c r="C35" s="96">
        <v>3</v>
      </c>
      <c r="D35" s="96">
        <v>3</v>
      </c>
      <c r="E35" s="89"/>
      <c r="F35" s="49"/>
      <c r="G35" s="87" t="s">
        <v>99</v>
      </c>
      <c r="H35" s="5" t="s">
        <v>27</v>
      </c>
      <c r="I35" s="23">
        <v>3</v>
      </c>
      <c r="J35" s="23">
        <v>3</v>
      </c>
      <c r="K35" s="62"/>
    </row>
    <row r="36" spans="1:12" ht="18" customHeight="1">
      <c r="A36" s="54" t="s">
        <v>86</v>
      </c>
      <c r="B36" s="5" t="s">
        <v>39</v>
      </c>
      <c r="C36" s="43">
        <v>3</v>
      </c>
      <c r="D36" s="43">
        <v>3</v>
      </c>
      <c r="E36" s="43"/>
      <c r="F36" s="50"/>
      <c r="G36" s="43" t="s">
        <v>100</v>
      </c>
      <c r="H36" s="92" t="s">
        <v>75</v>
      </c>
      <c r="I36" s="43">
        <v>3</v>
      </c>
      <c r="J36" s="43">
        <v>3</v>
      </c>
      <c r="K36" s="55"/>
    </row>
    <row r="37" spans="1:12" ht="18" customHeight="1">
      <c r="A37" s="54" t="s">
        <v>86</v>
      </c>
      <c r="B37" s="75" t="s">
        <v>42</v>
      </c>
      <c r="C37" s="40">
        <v>3</v>
      </c>
      <c r="D37" s="40">
        <v>3</v>
      </c>
      <c r="E37" s="40"/>
      <c r="F37" s="76"/>
      <c r="G37" s="43" t="s">
        <v>101</v>
      </c>
      <c r="H37" s="36" t="s">
        <v>88</v>
      </c>
      <c r="I37" s="31">
        <v>3</v>
      </c>
      <c r="J37" s="31">
        <v>3</v>
      </c>
      <c r="K37" s="55"/>
    </row>
    <row r="38" spans="1:12" s="74" customFormat="1" ht="18" customHeight="1" thickBot="1">
      <c r="A38" s="56" t="s">
        <v>86</v>
      </c>
      <c r="B38" s="84" t="s">
        <v>89</v>
      </c>
      <c r="C38" s="77">
        <v>2</v>
      </c>
      <c r="D38" s="77">
        <v>2</v>
      </c>
      <c r="E38" s="77"/>
      <c r="F38" s="78"/>
      <c r="G38" s="8" t="s">
        <v>86</v>
      </c>
      <c r="H38" s="84" t="s">
        <v>32</v>
      </c>
      <c r="I38" s="79">
        <v>2</v>
      </c>
      <c r="J38" s="79">
        <v>2</v>
      </c>
      <c r="K38" s="57"/>
    </row>
    <row r="39" spans="1:12" ht="18" customHeight="1" thickTop="1" thickBot="1">
      <c r="A39" s="19"/>
      <c r="B39" s="88"/>
      <c r="C39" s="27"/>
      <c r="D39" s="27"/>
      <c r="E39" s="19"/>
      <c r="F39" s="28"/>
      <c r="G39" s="19"/>
      <c r="H39" s="29"/>
      <c r="I39" s="27"/>
      <c r="J39" s="27"/>
      <c r="K39" s="19"/>
    </row>
    <row r="40" spans="1:12" ht="18" customHeight="1" thickTop="1" thickBot="1">
      <c r="A40" s="104" t="s">
        <v>50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2" ht="18" customHeight="1" thickTop="1">
      <c r="A41" s="107" t="s">
        <v>7</v>
      </c>
      <c r="B41" s="108"/>
      <c r="C41" s="108"/>
      <c r="D41" s="108"/>
      <c r="E41" s="108"/>
      <c r="F41" s="44"/>
      <c r="G41" s="108" t="s">
        <v>8</v>
      </c>
      <c r="H41" s="108"/>
      <c r="I41" s="108"/>
      <c r="J41" s="108"/>
      <c r="K41" s="109"/>
    </row>
    <row r="42" spans="1:12" ht="18" customHeight="1">
      <c r="A42" s="54" t="s">
        <v>9</v>
      </c>
      <c r="B42" s="43" t="s">
        <v>10</v>
      </c>
      <c r="C42" s="43" t="s">
        <v>11</v>
      </c>
      <c r="D42" s="43" t="s">
        <v>12</v>
      </c>
      <c r="E42" s="43" t="s">
        <v>13</v>
      </c>
      <c r="F42" s="5"/>
      <c r="G42" s="43" t="s">
        <v>9</v>
      </c>
      <c r="H42" s="43" t="s">
        <v>10</v>
      </c>
      <c r="I42" s="43" t="s">
        <v>11</v>
      </c>
      <c r="J42" s="43" t="s">
        <v>12</v>
      </c>
      <c r="K42" s="55" t="s">
        <v>13</v>
      </c>
    </row>
    <row r="43" spans="1:12" ht="18" customHeight="1">
      <c r="A43" s="54" t="s">
        <v>14</v>
      </c>
      <c r="B43" s="14"/>
      <c r="C43" s="43"/>
      <c r="D43" s="43"/>
      <c r="E43" s="43"/>
      <c r="F43" s="5"/>
      <c r="G43" s="43" t="s">
        <v>71</v>
      </c>
      <c r="H43" s="5" t="s">
        <v>72</v>
      </c>
      <c r="I43" s="43">
        <v>2</v>
      </c>
      <c r="J43" s="43">
        <v>2</v>
      </c>
      <c r="K43" s="55"/>
    </row>
    <row r="44" spans="1:12" s="83" customFormat="1" ht="18" customHeight="1">
      <c r="A44" s="66"/>
      <c r="B44" s="86"/>
      <c r="C44" s="26"/>
      <c r="D44" s="26"/>
      <c r="E44" s="26"/>
      <c r="F44" s="37"/>
      <c r="G44" s="43" t="s">
        <v>14</v>
      </c>
      <c r="H44" s="5" t="s">
        <v>73</v>
      </c>
      <c r="I44" s="4">
        <v>0</v>
      </c>
      <c r="J44" s="4">
        <v>0</v>
      </c>
      <c r="K44" s="69"/>
    </row>
    <row r="45" spans="1:12" ht="18" customHeight="1" thickBot="1">
      <c r="A45" s="56" t="s">
        <v>14</v>
      </c>
      <c r="B45" s="7" t="s">
        <v>16</v>
      </c>
      <c r="C45" s="8">
        <f>SUM(C43:C43)</f>
        <v>0</v>
      </c>
      <c r="D45" s="8">
        <f>SUM(D43:D43)</f>
        <v>0</v>
      </c>
      <c r="E45" s="8"/>
      <c r="F45" s="7"/>
      <c r="G45" s="8" t="s">
        <v>14</v>
      </c>
      <c r="H45" s="7" t="s">
        <v>16</v>
      </c>
      <c r="I45" s="8">
        <f>SUM(I43:I43)</f>
        <v>2</v>
      </c>
      <c r="J45" s="8">
        <f>SUM(J43:J43)</f>
        <v>2</v>
      </c>
      <c r="K45" s="57"/>
    </row>
    <row r="46" spans="1:12" ht="18" customHeight="1" thickTop="1">
      <c r="A46" s="61" t="s">
        <v>17</v>
      </c>
      <c r="B46" s="67" t="s">
        <v>55</v>
      </c>
      <c r="C46" s="45">
        <v>2</v>
      </c>
      <c r="D46" s="45">
        <v>2</v>
      </c>
      <c r="E46" s="45"/>
      <c r="F46" s="18"/>
      <c r="G46" s="45" t="s">
        <v>17</v>
      </c>
      <c r="H46" s="41" t="s">
        <v>56</v>
      </c>
      <c r="I46" s="45">
        <v>2</v>
      </c>
      <c r="J46" s="45">
        <v>2</v>
      </c>
      <c r="K46" s="62"/>
      <c r="L46" s="2"/>
    </row>
    <row r="47" spans="1:12" ht="18" customHeight="1" thickBot="1">
      <c r="A47" s="56" t="s">
        <v>17</v>
      </c>
      <c r="B47" s="7" t="s">
        <v>16</v>
      </c>
      <c r="C47" s="8">
        <f>SUM(C46)</f>
        <v>2</v>
      </c>
      <c r="D47" s="8">
        <f>SUM(D46)</f>
        <v>2</v>
      </c>
      <c r="E47" s="8"/>
      <c r="F47" s="7"/>
      <c r="G47" s="8" t="s">
        <v>17</v>
      </c>
      <c r="H47" s="7" t="s">
        <v>16</v>
      </c>
      <c r="I47" s="8">
        <f>SUM(I46)</f>
        <v>2</v>
      </c>
      <c r="J47" s="8">
        <f>SUM(J46)</f>
        <v>2</v>
      </c>
      <c r="K47" s="57"/>
      <c r="L47" s="2"/>
    </row>
    <row r="48" spans="1:12" ht="18" customHeight="1" thickTop="1">
      <c r="A48" s="61" t="s">
        <v>18</v>
      </c>
      <c r="B48" s="5"/>
      <c r="C48" s="43"/>
      <c r="D48" s="43"/>
      <c r="E48" s="43"/>
      <c r="F48" s="18"/>
      <c r="G48" s="45" t="s">
        <v>18</v>
      </c>
      <c r="H48" s="68" t="s">
        <v>43</v>
      </c>
      <c r="I48" s="43">
        <v>2</v>
      </c>
      <c r="J48" s="43">
        <v>2</v>
      </c>
      <c r="K48" s="62"/>
      <c r="L48" s="2"/>
    </row>
    <row r="49" spans="1:12" ht="18" customHeight="1" thickBot="1">
      <c r="A49" s="66" t="s">
        <v>18</v>
      </c>
      <c r="B49" s="37" t="s">
        <v>16</v>
      </c>
      <c r="C49" s="26">
        <f>SUM(C48:C48)</f>
        <v>0</v>
      </c>
      <c r="D49" s="26">
        <f>SUM(D48:D48)</f>
        <v>0</v>
      </c>
      <c r="E49" s="26"/>
      <c r="F49" s="37"/>
      <c r="G49" s="26" t="s">
        <v>18</v>
      </c>
      <c r="H49" s="37" t="s">
        <v>16</v>
      </c>
      <c r="I49" s="26">
        <f>SUM(I48:I48)</f>
        <v>2</v>
      </c>
      <c r="J49" s="26">
        <f>SUM(J48:J48)</f>
        <v>2</v>
      </c>
      <c r="K49" s="69"/>
      <c r="L49" s="2"/>
    </row>
    <row r="50" spans="1:12" ht="18" customHeight="1">
      <c r="A50" s="70" t="s">
        <v>98</v>
      </c>
      <c r="B50" s="38" t="s">
        <v>28</v>
      </c>
      <c r="C50" s="25">
        <v>2</v>
      </c>
      <c r="D50" s="25">
        <v>2</v>
      </c>
      <c r="E50" s="25"/>
      <c r="F50" s="51"/>
      <c r="G50" s="25" t="s">
        <v>86</v>
      </c>
      <c r="H50" s="39" t="s">
        <v>29</v>
      </c>
      <c r="I50" s="25">
        <v>3</v>
      </c>
      <c r="J50" s="25">
        <v>3</v>
      </c>
      <c r="K50" s="71"/>
      <c r="L50" s="2"/>
    </row>
    <row r="51" spans="1:12" ht="18" customHeight="1">
      <c r="A51" s="54" t="s">
        <v>97</v>
      </c>
      <c r="B51" s="5" t="s">
        <v>44</v>
      </c>
      <c r="C51" s="31">
        <v>3</v>
      </c>
      <c r="D51" s="31">
        <v>3</v>
      </c>
      <c r="E51" s="43"/>
      <c r="F51" s="50"/>
      <c r="G51" s="43" t="s">
        <v>98</v>
      </c>
      <c r="H51" s="5" t="s">
        <v>40</v>
      </c>
      <c r="I51" s="31">
        <v>2</v>
      </c>
      <c r="J51" s="31">
        <v>2</v>
      </c>
      <c r="K51" s="55"/>
      <c r="L51" s="2"/>
    </row>
    <row r="52" spans="1:12" ht="18" customHeight="1">
      <c r="A52" s="54" t="s">
        <v>86</v>
      </c>
      <c r="B52" s="36" t="s">
        <v>35</v>
      </c>
      <c r="C52" s="31">
        <v>3</v>
      </c>
      <c r="D52" s="31">
        <v>3</v>
      </c>
      <c r="E52" s="43"/>
      <c r="F52" s="24"/>
      <c r="G52" s="43" t="s">
        <v>98</v>
      </c>
      <c r="H52" s="5" t="s">
        <v>52</v>
      </c>
      <c r="I52" s="43">
        <v>3</v>
      </c>
      <c r="J52" s="43">
        <v>3</v>
      </c>
      <c r="K52" s="55"/>
      <c r="L52" s="2"/>
    </row>
    <row r="53" spans="1:12" ht="18" customHeight="1">
      <c r="A53" s="54" t="s">
        <v>86</v>
      </c>
      <c r="B53" s="92" t="s">
        <v>76</v>
      </c>
      <c r="C53" s="31">
        <v>3</v>
      </c>
      <c r="D53" s="31">
        <v>3</v>
      </c>
      <c r="E53" s="43"/>
      <c r="F53" s="24"/>
      <c r="G53" s="43" t="s">
        <v>86</v>
      </c>
      <c r="H53" s="92" t="s">
        <v>77</v>
      </c>
      <c r="I53" s="43">
        <v>2</v>
      </c>
      <c r="J53" s="43">
        <v>2</v>
      </c>
      <c r="K53" s="55"/>
    </row>
    <row r="54" spans="1:12" s="74" customFormat="1" ht="18" customHeight="1" thickBot="1">
      <c r="A54" s="56" t="s">
        <v>86</v>
      </c>
      <c r="B54" s="84" t="s">
        <v>58</v>
      </c>
      <c r="C54" s="79">
        <v>2</v>
      </c>
      <c r="D54" s="79">
        <v>2</v>
      </c>
      <c r="E54" s="8"/>
      <c r="F54" s="32"/>
      <c r="G54" s="8"/>
      <c r="H54" s="84"/>
      <c r="I54" s="8"/>
      <c r="J54" s="8"/>
      <c r="K54" s="57"/>
    </row>
    <row r="55" spans="1:12" ht="18" customHeight="1" thickTop="1" thickBot="1">
      <c r="A55" s="19"/>
      <c r="B55" s="2"/>
      <c r="C55" s="19"/>
      <c r="D55" s="19"/>
      <c r="E55" s="19"/>
      <c r="F55" s="28"/>
      <c r="G55" s="19"/>
      <c r="H55" s="2"/>
      <c r="I55" s="27"/>
      <c r="J55" s="27"/>
      <c r="K55" s="19"/>
    </row>
    <row r="56" spans="1:12" ht="18" customHeight="1" thickTop="1" thickBot="1">
      <c r="A56" s="110" t="s">
        <v>51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2"/>
    </row>
    <row r="57" spans="1:12" ht="18" customHeight="1">
      <c r="A57" s="113" t="s">
        <v>7</v>
      </c>
      <c r="B57" s="114"/>
      <c r="C57" s="114"/>
      <c r="D57" s="114"/>
      <c r="E57" s="114"/>
      <c r="F57" s="18"/>
      <c r="G57" s="114" t="s">
        <v>8</v>
      </c>
      <c r="H57" s="114"/>
      <c r="I57" s="114"/>
      <c r="J57" s="114"/>
      <c r="K57" s="120"/>
    </row>
    <row r="58" spans="1:12" ht="18" customHeight="1">
      <c r="A58" s="54" t="s">
        <v>9</v>
      </c>
      <c r="B58" s="43" t="s">
        <v>10</v>
      </c>
      <c r="C58" s="43" t="s">
        <v>11</v>
      </c>
      <c r="D58" s="43" t="s">
        <v>12</v>
      </c>
      <c r="E58" s="43" t="s">
        <v>13</v>
      </c>
      <c r="F58" s="5"/>
      <c r="G58" s="43" t="s">
        <v>9</v>
      </c>
      <c r="H58" s="43" t="s">
        <v>10</v>
      </c>
      <c r="I58" s="43" t="s">
        <v>11</v>
      </c>
      <c r="J58" s="43" t="s">
        <v>12</v>
      </c>
      <c r="K58" s="55" t="s">
        <v>13</v>
      </c>
    </row>
    <row r="59" spans="1:12" ht="18" customHeight="1">
      <c r="A59" s="54" t="s">
        <v>14</v>
      </c>
      <c r="B59" s="5"/>
      <c r="C59" s="43"/>
      <c r="D59" s="43"/>
      <c r="E59" s="5"/>
      <c r="F59" s="5"/>
      <c r="G59" s="43" t="s">
        <v>14</v>
      </c>
      <c r="H59" s="30"/>
      <c r="I59" s="43"/>
      <c r="J59" s="43"/>
      <c r="K59" s="60"/>
    </row>
    <row r="60" spans="1:12" ht="18" customHeight="1" thickBot="1">
      <c r="A60" s="56" t="s">
        <v>14</v>
      </c>
      <c r="B60" s="7" t="s">
        <v>16</v>
      </c>
      <c r="C60" s="8">
        <f>SUM(C59:C59)</f>
        <v>0</v>
      </c>
      <c r="D60" s="8">
        <f>SUM(D59:D59)</f>
        <v>0</v>
      </c>
      <c r="E60" s="8"/>
      <c r="F60" s="32"/>
      <c r="G60" s="8" t="s">
        <v>14</v>
      </c>
      <c r="H60" s="7" t="s">
        <v>16</v>
      </c>
      <c r="I60" s="8">
        <f>SUM(I59:I59)</f>
        <v>0</v>
      </c>
      <c r="J60" s="8">
        <f>SUM(J59:J59)</f>
        <v>0</v>
      </c>
      <c r="K60" s="57"/>
    </row>
    <row r="61" spans="1:12" ht="18" customHeight="1" thickTop="1">
      <c r="A61" s="61" t="s">
        <v>17</v>
      </c>
      <c r="B61" s="41" t="s">
        <v>57</v>
      </c>
      <c r="C61" s="45">
        <v>2</v>
      </c>
      <c r="D61" s="45">
        <v>2</v>
      </c>
      <c r="E61" s="45"/>
      <c r="F61" s="18"/>
      <c r="G61" s="45" t="s">
        <v>17</v>
      </c>
      <c r="H61" s="18"/>
      <c r="I61" s="45"/>
      <c r="J61" s="45"/>
      <c r="K61" s="62"/>
    </row>
    <row r="62" spans="1:12" ht="18" customHeight="1" thickBot="1">
      <c r="A62" s="56" t="s">
        <v>17</v>
      </c>
      <c r="B62" s="7" t="s">
        <v>16</v>
      </c>
      <c r="C62" s="8">
        <f>SUM(C61)</f>
        <v>2</v>
      </c>
      <c r="D62" s="8">
        <f>SUM(D61)</f>
        <v>2</v>
      </c>
      <c r="E62" s="8"/>
      <c r="F62" s="7"/>
      <c r="G62" s="8" t="s">
        <v>17</v>
      </c>
      <c r="H62" s="7" t="s">
        <v>16</v>
      </c>
      <c r="I62" s="8">
        <f>SUM(I61)</f>
        <v>0</v>
      </c>
      <c r="J62" s="8">
        <f>SUM(J61)</f>
        <v>0</v>
      </c>
      <c r="K62" s="57"/>
    </row>
    <row r="63" spans="1:12" ht="18" customHeight="1" thickTop="1">
      <c r="A63" s="61" t="s">
        <v>18</v>
      </c>
      <c r="B63" s="18" t="s">
        <v>30</v>
      </c>
      <c r="C63" s="45">
        <v>4</v>
      </c>
      <c r="D63" s="45">
        <v>4</v>
      </c>
      <c r="E63" s="45"/>
      <c r="F63" s="18"/>
      <c r="G63" s="45" t="s">
        <v>18</v>
      </c>
      <c r="H63" s="18" t="s">
        <v>31</v>
      </c>
      <c r="I63" s="45">
        <v>4</v>
      </c>
      <c r="J63" s="45">
        <v>4</v>
      </c>
      <c r="K63" s="62"/>
    </row>
    <row r="64" spans="1:12" ht="18" customHeight="1">
      <c r="A64" s="54" t="s">
        <v>18</v>
      </c>
      <c r="B64" s="5" t="s">
        <v>6</v>
      </c>
      <c r="C64" s="43">
        <v>2</v>
      </c>
      <c r="D64" s="43">
        <v>2</v>
      </c>
      <c r="E64" s="43"/>
      <c r="F64" s="24"/>
      <c r="G64" s="43" t="s">
        <v>18</v>
      </c>
      <c r="H64" s="92" t="s">
        <v>94</v>
      </c>
      <c r="I64" s="43">
        <v>0</v>
      </c>
      <c r="J64" s="43">
        <v>0</v>
      </c>
      <c r="K64" s="55"/>
    </row>
    <row r="65" spans="1:12" ht="18" customHeight="1" thickBot="1">
      <c r="A65" s="56" t="s">
        <v>18</v>
      </c>
      <c r="B65" s="7" t="s">
        <v>16</v>
      </c>
      <c r="C65" s="8">
        <f>SUM(C63:C64)</f>
        <v>6</v>
      </c>
      <c r="D65" s="8">
        <f>SUM(D63:D64)</f>
        <v>6</v>
      </c>
      <c r="E65" s="8"/>
      <c r="F65" s="32"/>
      <c r="G65" s="8" t="s">
        <v>18</v>
      </c>
      <c r="H65" s="7" t="s">
        <v>16</v>
      </c>
      <c r="I65" s="8">
        <f>SUM(I63:I64)</f>
        <v>4</v>
      </c>
      <c r="J65" s="8">
        <f>SUM(J63:J64)</f>
        <v>4</v>
      </c>
      <c r="K65" s="57"/>
    </row>
    <row r="66" spans="1:12" ht="15" thickTop="1">
      <c r="A66" s="70" t="s">
        <v>91</v>
      </c>
      <c r="B66" s="97" t="s">
        <v>87</v>
      </c>
      <c r="C66" s="89">
        <v>2</v>
      </c>
      <c r="D66" s="89">
        <v>0</v>
      </c>
      <c r="E66" s="89"/>
      <c r="F66" s="49"/>
      <c r="G66" s="98" t="s">
        <v>86</v>
      </c>
      <c r="H66" s="99" t="s">
        <v>90</v>
      </c>
      <c r="I66" s="98">
        <v>3</v>
      </c>
      <c r="J66" s="98">
        <v>3</v>
      </c>
      <c r="K66" s="90"/>
    </row>
    <row r="67" spans="1:12" ht="18" customHeight="1" thickBot="1">
      <c r="A67" s="56" t="s">
        <v>96</v>
      </c>
      <c r="B67" s="85" t="s">
        <v>41</v>
      </c>
      <c r="C67" s="79">
        <v>3</v>
      </c>
      <c r="D67" s="79">
        <v>3</v>
      </c>
      <c r="E67" s="8"/>
      <c r="F67" s="32"/>
      <c r="G67" s="8" t="s">
        <v>95</v>
      </c>
      <c r="H67" s="84" t="s">
        <v>92</v>
      </c>
      <c r="I67" s="100">
        <v>3</v>
      </c>
      <c r="J67" s="100">
        <v>3</v>
      </c>
      <c r="K67" s="57"/>
    </row>
    <row r="68" spans="1:12" ht="18" customHeight="1" thickTop="1">
      <c r="C68" s="33"/>
    </row>
    <row r="69" spans="1:12" ht="18" customHeight="1">
      <c r="A69" s="119" t="s">
        <v>78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</row>
    <row r="70" spans="1:12" s="81" customFormat="1" ht="31.5" customHeight="1">
      <c r="A70" s="121" t="s">
        <v>114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72"/>
    </row>
    <row r="71" spans="1:12" s="81" customFormat="1" ht="18" customHeight="1">
      <c r="A71" s="82" t="s">
        <v>85</v>
      </c>
      <c r="H71" s="73"/>
      <c r="I71" s="73"/>
      <c r="J71" s="73"/>
      <c r="K71" s="73"/>
      <c r="L71" s="72"/>
    </row>
    <row r="72" spans="1:12" ht="27.75" customHeight="1">
      <c r="A72" s="118" t="s">
        <v>79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34"/>
    </row>
    <row r="73" spans="1:12" s="46" customFormat="1" ht="18" customHeight="1">
      <c r="A73" s="52" t="s">
        <v>5</v>
      </c>
      <c r="B73" s="117" t="s">
        <v>84</v>
      </c>
      <c r="C73" s="117"/>
      <c r="D73" s="117"/>
      <c r="E73" s="117"/>
      <c r="F73" s="53"/>
      <c r="G73" s="47"/>
      <c r="H73" s="47"/>
      <c r="I73" s="47"/>
      <c r="J73" s="47"/>
      <c r="K73" s="47"/>
    </row>
    <row r="74" spans="1:12" s="46" customFormat="1" ht="28.5" customHeight="1">
      <c r="A74" s="52" t="s">
        <v>80</v>
      </c>
      <c r="B74" s="117" t="s">
        <v>81</v>
      </c>
      <c r="C74" s="117"/>
      <c r="D74" s="117"/>
      <c r="E74" s="117"/>
      <c r="F74" s="53"/>
      <c r="G74" s="47"/>
      <c r="H74" s="47"/>
      <c r="I74" s="47"/>
      <c r="J74" s="47"/>
      <c r="K74" s="47"/>
    </row>
    <row r="75" spans="1:12" s="46" customFormat="1" ht="57" customHeight="1">
      <c r="A75" s="52" t="s">
        <v>82</v>
      </c>
      <c r="B75" s="117" t="s">
        <v>83</v>
      </c>
      <c r="C75" s="117"/>
      <c r="D75" s="117"/>
      <c r="E75" s="117"/>
      <c r="F75" s="53"/>
      <c r="G75" s="47"/>
      <c r="H75" s="47"/>
      <c r="I75" s="47"/>
      <c r="J75" s="47"/>
      <c r="K75" s="47"/>
    </row>
    <row r="76" spans="1:12" s="80" customFormat="1" ht="18" customHeight="1">
      <c r="A76" s="115" t="s">
        <v>103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35"/>
    </row>
    <row r="77" spans="1:12" s="80" customFormat="1" ht="18" customHeight="1">
      <c r="A77" s="115" t="s">
        <v>104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35"/>
    </row>
    <row r="78" spans="1:12" s="80" customFormat="1" ht="18" customHeight="1">
      <c r="A78" s="101" t="s">
        <v>105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35"/>
    </row>
    <row r="79" spans="1:12" s="80" customFormat="1" ht="18" customHeight="1">
      <c r="A79" s="115" t="s">
        <v>106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35"/>
    </row>
    <row r="80" spans="1:12" s="80" customFormat="1" ht="18" customHeight="1">
      <c r="A80" s="116" t="s">
        <v>107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35"/>
    </row>
    <row r="81" spans="1:12" s="80" customFormat="1" ht="18" customHeight="1">
      <c r="A81" s="116" t="s">
        <v>108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35"/>
    </row>
    <row r="82" spans="1:12" s="80" customFormat="1" ht="18" customHeight="1">
      <c r="A82" s="115" t="s">
        <v>109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35"/>
    </row>
    <row r="83" spans="1:12" s="80" customFormat="1" ht="18" customHeight="1">
      <c r="A83" s="115" t="s">
        <v>110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35"/>
    </row>
    <row r="84" spans="1:12" s="80" customFormat="1" ht="18" customHeight="1">
      <c r="A84" s="115" t="s">
        <v>111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35"/>
    </row>
    <row r="85" spans="1:12" s="80" customFormat="1" ht="18" customHeight="1">
      <c r="A85" s="115" t="s">
        <v>112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35"/>
    </row>
    <row r="86" spans="1:12" ht="32.25" customHeight="1">
      <c r="A86" s="101" t="s">
        <v>113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9" spans="1:12" s="1" customFormat="1" ht="24" ph="1">
      <c r="A89" s="33"/>
      <c r="B89" s="1"/>
      <c r="C89" s="1"/>
      <c r="D89" s="1"/>
      <c r="E89" s="1"/>
      <c r="F89" s="1"/>
      <c r="G89" s="33"/>
      <c r="H89" s="1"/>
      <c r="I89" s="33"/>
      <c r="J89" s="33"/>
      <c r="K89" s="1"/>
    </row>
    <row r="90" spans="1:12" s="1" customFormat="1" ht="24" ph="1">
      <c r="A90" s="33" ph="1"/>
      <c r="G90" s="33" ph="1"/>
      <c r="I90" s="33" ph="1"/>
      <c r="J90" s="33" ph="1"/>
    </row>
    <row r="91" spans="1:12" s="1" customFormat="1" ht="24" ph="1">
      <c r="A91" s="33" ph="1"/>
      <c r="G91" s="33" ph="1"/>
      <c r="I91" s="33" ph="1"/>
      <c r="J91" s="33" ph="1"/>
    </row>
    <row r="92" spans="1:12" s="1" customFormat="1" ht="24" ph="1">
      <c r="A92" s="33" ph="1"/>
      <c r="G92" s="33" ph="1"/>
      <c r="I92" s="33" ph="1"/>
      <c r="J92" s="33" ph="1"/>
    </row>
    <row r="93" spans="1:12" s="1" customFormat="1" ht="24" ph="1">
      <c r="A93" s="33" ph="1"/>
      <c r="G93" s="33" ph="1"/>
      <c r="I93" s="33" ph="1"/>
      <c r="J93" s="33" ph="1"/>
    </row>
    <row r="94" spans="1:12" ht="24">
      <c r="A94" s="33" ph="1"/>
      <c r="B94" s="1" ph="1"/>
      <c r="C94" s="1" ph="1"/>
      <c r="D94" s="1" ph="1"/>
      <c r="E94" s="1" ph="1"/>
      <c r="F94" s="1" ph="1"/>
      <c r="G94" s="33" ph="1"/>
      <c r="H94" s="1" ph="1"/>
      <c r="I94" s="33" ph="1"/>
      <c r="J94" s="33" ph="1"/>
      <c r="K94" s="1" ph="1"/>
    </row>
    <row r="96" spans="1:12" s="1" customFormat="1" ht="24" ph="1">
      <c r="A96" s="33"/>
      <c r="B96" s="1"/>
      <c r="C96" s="1"/>
      <c r="D96" s="1"/>
      <c r="E96" s="1"/>
      <c r="F96" s="1"/>
      <c r="G96" s="33"/>
      <c r="H96" s="1"/>
      <c r="I96" s="33"/>
      <c r="J96" s="33"/>
      <c r="K96" s="1"/>
    </row>
    <row r="97" spans="1:11" s="1" customFormat="1" ht="24" ph="1">
      <c r="A97" s="33" ph="1"/>
      <c r="G97" s="33" ph="1"/>
      <c r="I97" s="33" ph="1"/>
      <c r="J97" s="33" ph="1"/>
    </row>
    <row r="98" spans="1:11" s="1" customFormat="1" ht="24" ph="1">
      <c r="A98" s="33" ph="1"/>
      <c r="G98" s="33" ph="1"/>
      <c r="I98" s="33" ph="1"/>
      <c r="J98" s="33" ph="1"/>
    </row>
    <row r="99" spans="1:11" s="1" customFormat="1" ht="24" ph="1">
      <c r="A99" s="33" ph="1"/>
      <c r="G99" s="33" ph="1"/>
      <c r="I99" s="33" ph="1"/>
      <c r="J99" s="33" ph="1"/>
    </row>
    <row r="100" spans="1:11" s="1" customFormat="1" ht="24" ph="1">
      <c r="A100" s="33" ph="1"/>
      <c r="G100" s="33" ph="1"/>
      <c r="I100" s="33" ph="1"/>
      <c r="J100" s="33" ph="1"/>
    </row>
    <row r="101" spans="1:11" ht="24">
      <c r="A101" s="33" ph="1"/>
      <c r="B101" s="1" ph="1"/>
      <c r="C101" s="1" ph="1"/>
      <c r="D101" s="1" ph="1"/>
      <c r="E101" s="1" ph="1"/>
      <c r="F101" s="1" ph="1"/>
      <c r="G101" s="33" ph="1"/>
      <c r="H101" s="1" ph="1"/>
      <c r="I101" s="33" ph="1"/>
      <c r="J101" s="33" ph="1"/>
      <c r="K101" s="1" ph="1"/>
    </row>
    <row r="102" spans="1:11" s="1" customFormat="1" ht="24" ph="1">
      <c r="A102" s="33"/>
      <c r="B102" s="1"/>
      <c r="C102" s="1"/>
      <c r="D102" s="1"/>
      <c r="E102" s="1"/>
      <c r="F102" s="1"/>
      <c r="G102" s="33"/>
      <c r="H102" s="1"/>
      <c r="I102" s="33"/>
      <c r="J102" s="33"/>
      <c r="K102" s="1"/>
    </row>
    <row r="103" spans="1:11" ht="24">
      <c r="A103" s="33" ph="1"/>
      <c r="B103" s="1" ph="1"/>
      <c r="C103" s="1" ph="1"/>
      <c r="D103" s="1" ph="1"/>
      <c r="E103" s="1" ph="1"/>
      <c r="F103" s="1" ph="1"/>
      <c r="G103" s="33" ph="1"/>
      <c r="H103" s="1" ph="1"/>
      <c r="I103" s="33" ph="1"/>
      <c r="J103" s="33" ph="1"/>
      <c r="K103" s="1" ph="1"/>
    </row>
    <row r="104" spans="1:11" s="1" customFormat="1" ht="24" ph="1">
      <c r="A104" s="33" ph="1"/>
      <c r="G104" s="33" ph="1"/>
      <c r="I104" s="33" ph="1"/>
      <c r="J104" s="33" ph="1"/>
    </row>
    <row r="105" spans="1:11" s="1" customFormat="1" ht="24" ph="1">
      <c r="A105" s="33" ph="1"/>
      <c r="G105" s="33" ph="1"/>
      <c r="I105" s="33" ph="1"/>
      <c r="J105" s="33" ph="1"/>
    </row>
    <row r="106" spans="1:11" s="1" customFormat="1" ht="24" ph="1">
      <c r="A106" s="33" ph="1"/>
      <c r="G106" s="33" ph="1"/>
      <c r="I106" s="33" ph="1"/>
      <c r="J106" s="33" ph="1"/>
    </row>
    <row r="107" spans="1:11" s="1" customFormat="1" ht="24" ph="1">
      <c r="A107" s="33" ph="1"/>
      <c r="G107" s="33" ph="1"/>
      <c r="I107" s="33" ph="1"/>
      <c r="J107" s="33" ph="1"/>
    </row>
    <row r="108" spans="1:11" s="1" customFormat="1" ht="24" ph="1">
      <c r="A108" s="33" ph="1"/>
      <c r="G108" s="33" ph="1"/>
      <c r="I108" s="33" ph="1"/>
      <c r="J108" s="33" ph="1"/>
    </row>
    <row r="109" spans="1:11" s="1" customFormat="1" ht="24" ph="1">
      <c r="A109" s="33" ph="1"/>
      <c r="G109" s="33" ph="1"/>
      <c r="I109" s="33" ph="1"/>
      <c r="J109" s="33" ph="1"/>
    </row>
    <row r="110" spans="1:11" s="1" customFormat="1" ht="24" ph="1">
      <c r="A110" s="33" ph="1"/>
      <c r="G110" s="33" ph="1"/>
      <c r="I110" s="33" ph="1"/>
      <c r="J110" s="33" ph="1"/>
    </row>
    <row r="111" spans="1:11" s="1" customFormat="1" ht="24" ph="1">
      <c r="A111" s="33" ph="1"/>
      <c r="G111" s="33" ph="1"/>
      <c r="I111" s="33" ph="1"/>
      <c r="J111" s="33" ph="1"/>
    </row>
    <row r="112" spans="1:11" s="1" customFormat="1" ht="24" ph="1">
      <c r="A112" s="33" ph="1"/>
      <c r="G112" s="33" ph="1"/>
      <c r="I112" s="33" ph="1"/>
      <c r="J112" s="33" ph="1"/>
    </row>
    <row r="113" spans="1:11" s="1" customFormat="1" ht="24" ph="1">
      <c r="A113" s="33" ph="1"/>
      <c r="G113" s="33" ph="1"/>
      <c r="I113" s="33" ph="1"/>
      <c r="J113" s="33" ph="1"/>
    </row>
    <row r="114" spans="1:11" s="1" customFormat="1" ht="24" ph="1">
      <c r="A114" s="33" ph="1"/>
      <c r="G114" s="33" ph="1"/>
      <c r="I114" s="33" ph="1"/>
      <c r="J114" s="33" ph="1"/>
    </row>
    <row r="115" spans="1:11" s="1" customFormat="1" ht="24" ph="1">
      <c r="A115" s="33" ph="1"/>
      <c r="G115" s="33" ph="1"/>
      <c r="I115" s="33" ph="1"/>
      <c r="J115" s="33" ph="1"/>
    </row>
    <row r="116" spans="1:11" s="1" customFormat="1" ht="24" ph="1">
      <c r="A116" s="33" ph="1"/>
      <c r="G116" s="33" ph="1"/>
      <c r="I116" s="33" ph="1"/>
      <c r="J116" s="33" ph="1"/>
    </row>
    <row r="117" spans="1:11" ht="24">
      <c r="A117" s="33" ph="1"/>
      <c r="B117" s="1" ph="1"/>
      <c r="C117" s="1" ph="1"/>
      <c r="D117" s="1" ph="1"/>
      <c r="E117" s="1" ph="1"/>
      <c r="F117" s="1" ph="1"/>
      <c r="G117" s="33" ph="1"/>
      <c r="H117" s="1" ph="1"/>
      <c r="I117" s="33" ph="1"/>
      <c r="J117" s="33" ph="1"/>
      <c r="K117" s="1" ph="1"/>
    </row>
    <row r="118" spans="1:11" s="1" customFormat="1" ht="24" ph="1">
      <c r="A118" s="33"/>
      <c r="B118" s="1"/>
      <c r="C118" s="1"/>
      <c r="D118" s="1"/>
      <c r="E118" s="1"/>
      <c r="F118" s="1"/>
      <c r="G118" s="33"/>
      <c r="H118" s="1"/>
      <c r="I118" s="33"/>
      <c r="J118" s="33"/>
      <c r="K118" s="1"/>
    </row>
    <row r="119" spans="1:11" ht="24">
      <c r="A119" s="33" ph="1"/>
      <c r="B119" s="1" ph="1"/>
      <c r="C119" s="1" ph="1"/>
      <c r="D119" s="1" ph="1"/>
      <c r="E119" s="1" ph="1"/>
      <c r="F119" s="1" ph="1"/>
      <c r="G119" s="33" ph="1"/>
      <c r="H119" s="1" ph="1"/>
      <c r="I119" s="33" ph="1"/>
      <c r="J119" s="33" ph="1"/>
      <c r="K119" s="1" ph="1"/>
    </row>
    <row r="120" spans="1:11" s="1" customFormat="1" ht="24" ph="1">
      <c r="A120" s="33" ph="1"/>
      <c r="G120" s="33" ph="1"/>
      <c r="I120" s="33" ph="1"/>
      <c r="J120" s="33" ph="1"/>
    </row>
    <row r="121" spans="1:11" s="1" customFormat="1" ht="24" ph="1">
      <c r="A121" s="33" ph="1"/>
      <c r="G121" s="33" ph="1"/>
      <c r="I121" s="33" ph="1"/>
      <c r="J121" s="33" ph="1"/>
    </row>
    <row r="122" spans="1:11" s="1" customFormat="1" ht="24" ph="1">
      <c r="A122" s="33" ph="1"/>
      <c r="G122" s="33" ph="1"/>
      <c r="I122" s="33" ph="1"/>
      <c r="J122" s="33" ph="1"/>
    </row>
    <row r="123" spans="1:11" s="1" customFormat="1" ht="24" ph="1">
      <c r="A123" s="33" ph="1"/>
      <c r="G123" s="33" ph="1"/>
      <c r="I123" s="33" ph="1"/>
      <c r="J123" s="33" ph="1"/>
    </row>
    <row r="124" spans="1:11" s="1" customFormat="1" ht="24" ph="1">
      <c r="A124" s="33" ph="1"/>
      <c r="G124" s="33" ph="1"/>
      <c r="I124" s="33" ph="1"/>
      <c r="J124" s="33" ph="1"/>
    </row>
    <row r="125" spans="1:11" s="1" customFormat="1" ht="24" ph="1">
      <c r="A125" s="33" ph="1"/>
      <c r="G125" s="33" ph="1"/>
      <c r="I125" s="33" ph="1"/>
      <c r="J125" s="33" ph="1"/>
    </row>
    <row r="126" spans="1:11" s="1" customFormat="1" ht="24" ph="1">
      <c r="A126" s="33" ph="1"/>
      <c r="G126" s="33" ph="1"/>
      <c r="I126" s="33" ph="1"/>
      <c r="J126" s="33" ph="1"/>
    </row>
    <row r="127" spans="1:11" s="1" customFormat="1" ht="24" ph="1">
      <c r="A127" s="33"/>
      <c r="B127" s="1"/>
      <c r="C127" s="1"/>
      <c r="D127" s="1"/>
      <c r="E127" s="1"/>
      <c r="F127" s="1"/>
      <c r="G127" s="33"/>
      <c r="H127" s="1"/>
      <c r="I127" s="33"/>
      <c r="J127" s="33"/>
      <c r="K127" s="1"/>
    </row>
    <row r="128" spans="1:11" s="1" customFormat="1" ht="24" ph="1">
      <c r="A128" s="33" ph="1"/>
      <c r="G128" s="33" ph="1"/>
      <c r="I128" s="33" ph="1"/>
      <c r="J128" s="33" ph="1"/>
    </row>
    <row r="129" spans="1:11" s="1" customFormat="1" ht="24" ph="1">
      <c r="A129" s="33" ph="1"/>
      <c r="G129" s="33" ph="1"/>
      <c r="I129" s="33" ph="1"/>
      <c r="J129" s="33" ph="1"/>
    </row>
    <row r="130" spans="1:11" ht="24">
      <c r="A130" s="33" ph="1"/>
      <c r="B130" s="1" ph="1"/>
      <c r="C130" s="1" ph="1"/>
      <c r="D130" s="1" ph="1"/>
      <c r="E130" s="1" ph="1"/>
      <c r="F130" s="1" ph="1"/>
      <c r="G130" s="33" ph="1"/>
      <c r="H130" s="1" ph="1"/>
      <c r="I130" s="33" ph="1"/>
      <c r="J130" s="33" ph="1"/>
      <c r="K130" s="1" ph="1"/>
    </row>
    <row r="131" spans="1:11" s="1" customFormat="1" ht="24" ph="1">
      <c r="A131" s="33"/>
      <c r="B131" s="1"/>
      <c r="C131" s="1"/>
      <c r="D131" s="1"/>
      <c r="E131" s="1"/>
      <c r="F131" s="1"/>
      <c r="G131" s="33"/>
      <c r="H131" s="1"/>
      <c r="I131" s="33"/>
      <c r="J131" s="33"/>
      <c r="K131" s="1"/>
    </row>
    <row r="132" spans="1:11" ht="24">
      <c r="A132" s="33" ph="1"/>
      <c r="B132" s="1" ph="1"/>
      <c r="C132" s="1" ph="1"/>
      <c r="D132" s="1" ph="1"/>
      <c r="E132" s="1" ph="1"/>
      <c r="F132" s="1" ph="1"/>
      <c r="G132" s="33" ph="1"/>
      <c r="H132" s="1" ph="1"/>
      <c r="I132" s="33" ph="1"/>
      <c r="J132" s="33" ph="1"/>
      <c r="K132" s="1" ph="1"/>
    </row>
    <row r="133" spans="1:11" s="1" customFormat="1" ht="24" ph="1">
      <c r="A133" s="33" ph="1"/>
      <c r="G133" s="33" ph="1"/>
      <c r="I133" s="33" ph="1"/>
      <c r="J133" s="33" ph="1"/>
    </row>
    <row r="134" spans="1:11" s="1" customFormat="1" ht="24" ph="1">
      <c r="A134" s="33" ph="1"/>
      <c r="G134" s="33" ph="1"/>
      <c r="I134" s="33" ph="1"/>
      <c r="J134" s="33" ph="1"/>
    </row>
    <row r="135" spans="1:11" s="1" customFormat="1" ht="24" ph="1">
      <c r="A135" s="33" ph="1"/>
      <c r="G135" s="33" ph="1"/>
      <c r="I135" s="33" ph="1"/>
      <c r="J135" s="33" ph="1"/>
    </row>
    <row r="136" spans="1:11" s="1" customFormat="1" ht="24" ph="1">
      <c r="A136" s="33" ph="1"/>
      <c r="G136" s="33" ph="1"/>
      <c r="I136" s="33" ph="1"/>
      <c r="J136" s="33" ph="1"/>
    </row>
    <row r="137" spans="1:11" s="1" customFormat="1" ht="24" ph="1">
      <c r="A137" s="33" ph="1"/>
      <c r="G137" s="33" ph="1"/>
      <c r="I137" s="33" ph="1"/>
      <c r="J137" s="33" ph="1"/>
    </row>
    <row r="138" spans="1:11" s="1" customFormat="1" ht="24" ph="1">
      <c r="A138" s="33" ph="1"/>
      <c r="G138" s="33" ph="1"/>
      <c r="I138" s="33" ph="1"/>
      <c r="J138" s="33" ph="1"/>
    </row>
    <row r="139" spans="1:11" s="1" customFormat="1" ht="24" ph="1">
      <c r="A139" s="33" ph="1"/>
      <c r="G139" s="33" ph="1"/>
      <c r="I139" s="33" ph="1"/>
      <c r="J139" s="33" ph="1"/>
    </row>
    <row r="140" spans="1:11" s="1" customFormat="1" ht="24" ph="1">
      <c r="A140" s="33"/>
      <c r="B140" s="1"/>
      <c r="C140" s="1"/>
      <c r="D140" s="1"/>
      <c r="E140" s="1"/>
      <c r="F140" s="1"/>
      <c r="G140" s="33"/>
      <c r="H140" s="1"/>
      <c r="I140" s="33"/>
      <c r="J140" s="33"/>
      <c r="K140" s="1"/>
    </row>
    <row r="141" spans="1:11" s="1" customFormat="1" ht="24" ph="1">
      <c r="A141" s="33" ph="1"/>
      <c r="G141" s="33" ph="1"/>
      <c r="I141" s="33" ph="1"/>
      <c r="J141" s="33" ph="1"/>
    </row>
  </sheetData>
  <mergeCells count="30">
    <mergeCell ref="A83:K83"/>
    <mergeCell ref="B74:E74"/>
    <mergeCell ref="G41:K41"/>
    <mergeCell ref="B75:E75"/>
    <mergeCell ref="A72:K72"/>
    <mergeCell ref="A69:K69"/>
    <mergeCell ref="B73:E73"/>
    <mergeCell ref="G57:K57"/>
    <mergeCell ref="A70:K70"/>
    <mergeCell ref="A81:K81"/>
    <mergeCell ref="A82:K82"/>
    <mergeCell ref="A76:K76"/>
    <mergeCell ref="A78:K78"/>
    <mergeCell ref="A77:K77"/>
    <mergeCell ref="A86:K86"/>
    <mergeCell ref="A1:K1"/>
    <mergeCell ref="A2:K2"/>
    <mergeCell ref="A3:E3"/>
    <mergeCell ref="G3:K3"/>
    <mergeCell ref="A40:K40"/>
    <mergeCell ref="A22:K22"/>
    <mergeCell ref="A23:E23"/>
    <mergeCell ref="G23:K23"/>
    <mergeCell ref="A56:K56"/>
    <mergeCell ref="A41:E41"/>
    <mergeCell ref="A57:E57"/>
    <mergeCell ref="A84:K84"/>
    <mergeCell ref="A85:K85"/>
    <mergeCell ref="A80:K80"/>
    <mergeCell ref="A79:K79"/>
  </mergeCells>
  <phoneticPr fontId="2" type="noConversion"/>
  <printOptions horizontalCentered="1"/>
  <pageMargins left="0.31496062992125984" right="0.31496062992125984" top="0.35433070866141736" bottom="0.35433070866141736" header="0.11811023622047245" footer="0.31496062992125984"/>
  <pageSetup paperSize="9" scale="82" fitToHeight="2" orientation="portrait" r:id="rId1"/>
  <headerFooter>
    <oddHeader>&amp;R附件一</oddHead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視傳系商業設計組106-日四技</vt:lpstr>
      <vt:lpstr>'視傳系商業設計組106-日四技'!Print_Area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2019-04-16T10:11:34Z</cp:lastPrinted>
  <dcterms:created xsi:type="dcterms:W3CDTF">2005-08-12T06:21:59Z</dcterms:created>
  <dcterms:modified xsi:type="dcterms:W3CDTF">2021-04-27T06:47:16Z</dcterms:modified>
</cp:coreProperties>
</file>