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3845" windowHeight="11640"/>
  </bookViews>
  <sheets>
    <sheet name="創設組-107" sheetId="4" r:id="rId1"/>
  </sheets>
  <definedNames>
    <definedName name="_xlnm.Print_Area" localSheetId="0">'創設組-107'!$A$1:$K$84</definedName>
  </definedNames>
  <calcPr calcId="145621"/>
</workbook>
</file>

<file path=xl/calcChain.xml><?xml version="1.0" encoding="utf-8"?>
<calcChain xmlns="http://schemas.openxmlformats.org/spreadsheetml/2006/main">
  <c r="C47" i="4" l="1"/>
  <c r="J18" i="4"/>
  <c r="D33" i="4"/>
  <c r="C33" i="4"/>
  <c r="D13" i="4"/>
  <c r="C13" i="4"/>
  <c r="J13" i="4"/>
  <c r="I13" i="4"/>
  <c r="J62" i="4"/>
  <c r="I62" i="4"/>
  <c r="D62" i="4"/>
  <c r="C62" i="4"/>
  <c r="J57" i="4"/>
  <c r="I57" i="4"/>
  <c r="D57" i="4"/>
  <c r="C57" i="4"/>
  <c r="J47" i="4"/>
  <c r="I47" i="4"/>
  <c r="D47" i="4"/>
  <c r="J43" i="4"/>
  <c r="I43" i="4"/>
  <c r="D43" i="4"/>
  <c r="C43" i="4"/>
  <c r="J33" i="4"/>
  <c r="I33" i="4"/>
  <c r="J29" i="4"/>
  <c r="I29" i="4"/>
  <c r="D29" i="4"/>
  <c r="C29" i="4"/>
  <c r="J27" i="4"/>
  <c r="I27" i="4"/>
  <c r="D27" i="4"/>
  <c r="C27" i="4"/>
  <c r="I18" i="4"/>
  <c r="D18" i="4"/>
  <c r="C18" i="4"/>
  <c r="J11" i="4"/>
  <c r="I11" i="4"/>
  <c r="D11" i="4"/>
  <c r="C11" i="4"/>
</calcChain>
</file>

<file path=xl/sharedStrings.xml><?xml version="1.0" encoding="utf-8"?>
<sst xmlns="http://schemas.openxmlformats.org/spreadsheetml/2006/main" count="258" uniqueCount="119">
  <si>
    <t>體育生活(一)</t>
  </si>
  <si>
    <t>體育生活(二)</t>
  </si>
  <si>
    <t>體育生活(三)</t>
  </si>
  <si>
    <t>體育生活(四)</t>
  </si>
  <si>
    <t>台灣與世界</t>
  </si>
  <si>
    <t>人文藝術領域</t>
  </si>
  <si>
    <t>作品集設計</t>
  </si>
  <si>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</si>
  <si>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</si>
  <si>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</si>
  <si>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</si>
  <si>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</si>
  <si>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</si>
  <si>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</si>
  <si>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</si>
  <si>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勞作教育與服務學習(一)</t>
    <phoneticPr fontId="2" type="noConversion"/>
  </si>
  <si>
    <t>勞作教育與服務學習(二)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</si>
  <si>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</si>
  <si>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</si>
  <si>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</si>
  <si>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</si>
  <si>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視覺傳達設計概論</t>
    <phoneticPr fontId="2" type="noConversion"/>
  </si>
  <si>
    <t>設計素描</t>
    <phoneticPr fontId="2" type="noConversion"/>
  </si>
  <si>
    <t>智慧財產權與專業倫理</t>
    <phoneticPr fontId="2" type="noConversion"/>
  </si>
  <si>
    <t>畢業專題</t>
    <phoneticPr fontId="2" type="noConversion"/>
  </si>
  <si>
    <t>畢業製作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</si>
  <si>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</si>
  <si>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</si>
  <si>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系核心專業必修</t>
    <phoneticPr fontId="2" type="noConversion"/>
  </si>
  <si>
    <t>概念傳達設計</t>
    <phoneticPr fontId="2" type="noConversion"/>
  </si>
  <si>
    <t>小計</t>
    <phoneticPr fontId="2" type="noConversion"/>
  </si>
  <si>
    <t>、</t>
    <phoneticPr fontId="2" type="noConversion"/>
  </si>
  <si>
    <t>文字造形設計</t>
    <phoneticPr fontId="2" type="noConversion"/>
  </si>
  <si>
    <t>使用者經驗設計</t>
    <phoneticPr fontId="2" type="noConversion"/>
  </si>
  <si>
    <t>數位媒體概論</t>
    <phoneticPr fontId="2" type="noConversion"/>
  </si>
  <si>
    <t>創意思考與設計方法</t>
    <phoneticPr fontId="2" type="noConversion"/>
  </si>
  <si>
    <t>學院專業基礎必修</t>
    <phoneticPr fontId="2" type="noConversion"/>
  </si>
  <si>
    <t>故事與文案設計</t>
    <phoneticPr fontId="2" type="noConversion"/>
  </si>
  <si>
    <t>行銷學</t>
    <phoneticPr fontId="2" type="noConversion"/>
  </si>
  <si>
    <t>創業概論</t>
    <phoneticPr fontId="2" type="noConversion"/>
  </si>
  <si>
    <t>專業英文</t>
    <phoneticPr fontId="2" type="noConversion"/>
  </si>
  <si>
    <t>專案計畫與市場調查</t>
    <phoneticPr fontId="2" type="noConversion"/>
  </si>
  <si>
    <t>創意生活產業概論</t>
    <phoneticPr fontId="2" type="noConversion"/>
  </si>
  <si>
    <t xml:space="preserve">基礎素描 </t>
    <phoneticPr fontId="2" type="noConversion"/>
  </si>
  <si>
    <t>文化產業與博物館</t>
    <phoneticPr fontId="2" type="noConversion"/>
  </si>
  <si>
    <t>文創品牌與設計實務</t>
    <phoneticPr fontId="2" type="noConversion"/>
  </si>
  <si>
    <t>體驗與活動企劃</t>
    <phoneticPr fontId="2" type="noConversion"/>
  </si>
  <si>
    <t>空間基礎設計</t>
    <phoneticPr fontId="2" type="noConversion"/>
  </si>
  <si>
    <t>電腦輔助3D商品設計</t>
    <phoneticPr fontId="2" type="noConversion"/>
  </si>
  <si>
    <t>文化資源調查</t>
    <phoneticPr fontId="2" type="noConversion"/>
  </si>
  <si>
    <t>大學定錨</t>
    <phoneticPr fontId="2" type="noConversion"/>
  </si>
  <si>
    <t>英語聽講實務(一)</t>
    <phoneticPr fontId="2" type="noConversion"/>
  </si>
  <si>
    <t>英語聽講實務(二)</t>
    <phoneticPr fontId="2" type="noConversion"/>
  </si>
  <si>
    <t>基礎專業英文</t>
    <phoneticPr fontId="2" type="noConversion"/>
  </si>
  <si>
    <t>通識必修</t>
    <phoneticPr fontId="2" type="noConversion"/>
  </si>
  <si>
    <t>通識必修</t>
    <phoneticPr fontId="2" type="noConversion"/>
  </si>
  <si>
    <t>備註：</t>
    <phoneticPr fontId="2" type="noConversion"/>
  </si>
  <si>
    <t>工藝設計概論</t>
    <phoneticPr fontId="2" type="noConversion"/>
  </si>
  <si>
    <t>商業攝影</t>
    <phoneticPr fontId="2" type="noConversion"/>
  </si>
  <si>
    <t>立體構成</t>
    <phoneticPr fontId="2" type="noConversion"/>
  </si>
  <si>
    <t>平面構成</t>
    <phoneticPr fontId="2" type="noConversion"/>
  </si>
  <si>
    <t>分類通識含人文藝術、社會科學與綜合實踐等三領域，其中修讀綜合實踐領域課程未滿9學分者，
其餘學分須選修人文藝術或社會科學領域課程，說明如下表：</t>
    <phoneticPr fontId="2" type="noConversion"/>
  </si>
  <si>
    <t>各學院必修至少6學分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</si>
  <si>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</si>
  <si>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</si>
  <si>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</si>
  <si>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</si>
  <si>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色彩實驗與應用</t>
    <phoneticPr fontId="2" type="noConversion"/>
  </si>
  <si>
    <t>二、通識必修共30學分，其中基礎通識必修21學分，分類通識必修9學分。</t>
    <phoneticPr fontId="2" type="noConversion"/>
  </si>
  <si>
    <t>文字與圖像編排設計</t>
    <phoneticPr fontId="2" type="noConversion"/>
  </si>
  <si>
    <t>數位影像電腦繪圖</t>
    <phoneticPr fontId="2" type="noConversion"/>
  </si>
  <si>
    <t>文化商品開發實務</t>
    <phoneticPr fontId="2" type="noConversion"/>
  </si>
  <si>
    <t>展演空間設計實務</t>
    <phoneticPr fontId="2" type="noConversion"/>
  </si>
  <si>
    <t>第一學年（107年9月至108年6月）</t>
    <phoneticPr fontId="2" type="noConversion"/>
  </si>
  <si>
    <t>第二學年（108年9月至109年6月）</t>
    <phoneticPr fontId="2" type="noConversion"/>
  </si>
  <si>
    <t>第三學年（109年9月至110年6月）</t>
    <phoneticPr fontId="2" type="noConversion"/>
  </si>
  <si>
    <t>第四學年（110年9月至111年6月）</t>
    <phoneticPr fontId="2" type="noConversion"/>
  </si>
  <si>
    <t>學院數位音樂與音效製作學程</t>
  </si>
  <si>
    <t>廣告實務學程</t>
    <phoneticPr fontId="2" type="noConversion"/>
  </si>
  <si>
    <t>音樂賞析與評論</t>
    <phoneticPr fontId="2" type="noConversion"/>
  </si>
  <si>
    <t>影音剪輯實務後期製作</t>
  </si>
  <si>
    <t>紙器商品產製實務</t>
    <phoneticPr fontId="2" type="noConversion"/>
  </si>
  <si>
    <t>廣告動畫製作實務</t>
    <phoneticPr fontId="2" type="noConversion"/>
  </si>
  <si>
    <t>商業廣告製作</t>
    <phoneticPr fontId="2" type="noConversion"/>
  </si>
  <si>
    <t>創意廣告賞析</t>
    <phoneticPr fontId="2" type="noConversion"/>
  </si>
  <si>
    <t>公司實習</t>
    <phoneticPr fontId="2" type="noConversion"/>
  </si>
  <si>
    <t>專業選修</t>
    <phoneticPr fontId="2" type="noConversion"/>
  </si>
  <si>
    <t>設計溝通實務</t>
    <phoneticPr fontId="2" type="noConversion"/>
  </si>
  <si>
    <t>文化商品設計實務</t>
    <phoneticPr fontId="2" type="noConversion"/>
  </si>
  <si>
    <t>南臺科技大學  四年制  視覺傳達設計系 &lt;創意生活設計組&gt;  課程時序表 (第5屆)  107年9 月實施</t>
    <phoneticPr fontId="2" type="noConversion"/>
  </si>
  <si>
    <t>外語能力檢定</t>
    <phoneticPr fontId="2" type="noConversion"/>
  </si>
  <si>
    <t>進階英文表達</t>
    <phoneticPr fontId="2" type="noConversion"/>
  </si>
  <si>
    <t>專業實務實習</t>
    <phoneticPr fontId="2" type="noConversion"/>
  </si>
  <si>
    <t>空間場域電腦繪圖</t>
    <phoneticPr fontId="2" type="noConversion"/>
  </si>
  <si>
    <t>空間裝修設計實務</t>
    <phoneticPr fontId="2" type="noConversion"/>
  </si>
  <si>
    <t>創意文化商品企劃</t>
    <phoneticPr fontId="2" type="noConversion"/>
  </si>
  <si>
    <t>創意生活設計實務</t>
    <phoneticPr fontId="2" type="noConversion"/>
  </si>
  <si>
    <t>跨領域設計實務</t>
    <phoneticPr fontId="2" type="noConversion"/>
  </si>
  <si>
    <t>系核心專業必修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</si>
  <si>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</si>
  <si>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</si>
  <si>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</si>
  <si>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</si>
  <si>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</si>
  <si>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</si>
  <si>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</si>
  <si>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</si>
  <si>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三、不同專業選修學程而有相同之課程者，不必重複修讀可以抵免。</t>
    <phoneticPr fontId="2" type="noConversion"/>
  </si>
  <si>
    <t>四、外語能力檢定實施方式依本校學生外語能力檢定實施辦法為之。</t>
    <phoneticPr fontId="2" type="noConversion"/>
  </si>
  <si>
    <t>五、服務學習依本校服務學習必修課程實施要點為之。</t>
    <phoneticPr fontId="2" type="noConversion"/>
  </si>
  <si>
    <t>六、公司實習課程依本系公司實習課程實施辦法為之。</t>
    <phoneticPr fontId="2" type="noConversion"/>
  </si>
  <si>
    <t>七、跨領域X學程之修習依本校跨領域X學程實施要點為之。</t>
    <phoneticPr fontId="2" type="noConversion"/>
  </si>
  <si>
    <t>八、設計競賽實務課程依本系設計競賽實務課程實施辦法為之。</t>
    <phoneticPr fontId="2" type="noConversion"/>
  </si>
  <si>
    <t>九、選修科目可視需要增開、調整學分數及上課時數、調整開課學期。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</si>
  <si>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</si>
  <si>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十一、課程時序表以教務處網頁為準，若有修訂，將公告於本系網頁及教務處最新消息中。</t>
    <phoneticPr fontId="2" type="noConversion"/>
  </si>
  <si>
    <t>十二、本表請妥為保存，做為辦理選課、重（補）修、及畢業資格審查之參考。</t>
    <phoneticPr fontId="2" type="noConversion"/>
  </si>
  <si>
    <t xml:space="preserve">十三、可被承認為畢業學分之選修學分如下：（1）取得本系開設之專業選修學分（2）取得專業選修學程（3）取得跨領域X學程（4）其他外系開設之課程最多承認12學分。
</t>
    <phoneticPr fontId="2" type="noConversion"/>
  </si>
  <si>
    <t>一、 總畢業學分數 128 學分，包括通識必修 30 學分、學院共同必修14 學分、系核心專業必修47學分、專業選修至少37學分，修讀跨領域學分學程之規定，請依本校跨領域X學程實施要點辦理。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</si>
</sst>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17"/>
      <name val="新細明體"/>
      <family val="1"/>
      <charset val="136"/>
    </font>
    <font>
      <strike/>
      <sz val="10"/>
      <color indexed="17"/>
      <name val="新細明體"/>
      <family val="1"/>
      <charset val="136"/>
    </font>
    <font>
      <strike/>
      <sz val="10"/>
      <color indexed="8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indexed="64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75">
    <xf numFmtId="0" fontId="0" fillId="0" borderId="0" xfId="0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3" xfId="2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12" fillId="0" borderId="4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6" fillId="3" borderId="4" xfId="0" applyFont="1" applyFill="1" applyBorder="1">
      <alignment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" xfId="0" applyFont="1" applyFill="1" applyBorder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14" fillId="5" borderId="0" xfId="0" applyFont="1" applyFill="1" applyBorder="1" applyAlignment="1" applyProtection="1">
      <alignment vertical="center" wrapText="1"/>
    </xf>
    <xf numFmtId="0" fontId="6" fillId="6" borderId="2" xfId="0" applyFont="1" applyFill="1" applyBorder="1" applyAlignment="1">
      <alignment horizontal="justify" vertical="center"/>
    </xf>
    <xf numFmtId="0" fontId="6" fillId="6" borderId="2" xfId="2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4" xfId="2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2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justify" vertical="center"/>
    </xf>
    <xf numFmtId="0" fontId="6" fillId="3" borderId="7" xfId="2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9" xfId="2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wrapText="1"/>
    </xf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 applyProtection="1">
      <alignment horizontal="left" vertical="center" wrapText="1"/>
    </xf>
    <xf numFmtId="0" fontId="6" fillId="4" borderId="40" xfId="0" applyFont="1" applyFill="1" applyBorder="1" applyAlignment="1" applyProtection="1">
      <alignment horizontal="left" vertical="center" wrapText="1"/>
    </xf>
    <xf numFmtId="0" fontId="6" fillId="4" borderId="38" xfId="0" applyFont="1" applyFill="1" applyBorder="1" applyAlignment="1" applyProtection="1">
      <alignment horizontal="center" vertical="center" wrapText="1"/>
    </xf>
    <xf numFmtId="0" fontId="6" fillId="4" borderId="40" xfId="0" applyFont="1" applyFill="1" applyBorder="1" applyAlignment="1" applyProtection="1">
      <alignment horizontal="center" vertical="center" wrapText="1"/>
    </xf>
    <xf numFmtId="0" fontId="14" fillId="4" borderId="38" xfId="0" applyFont="1" applyFill="1" applyBorder="1" applyAlignment="1" applyProtection="1">
      <alignment horizontal="center" vertical="center" wrapText="1"/>
    </xf>
    <xf numFmtId="0" fontId="14" fillId="4" borderId="40" xfId="0" applyFont="1" applyFill="1" applyBorder="1" applyAlignment="1" applyProtection="1">
      <alignment horizontal="center" vertical="center" wrapText="1"/>
    </xf>
    <xf numFmtId="0" fontId="14" fillId="4" borderId="39" xfId="0" applyFont="1" applyFill="1" applyBorder="1" applyAlignment="1" applyProtection="1">
      <alignment horizontal="center" vertical="center" wrapText="1"/>
    </xf>
    <xf numFmtId="0" fontId="14" fillId="4" borderId="41" xfId="0" applyFont="1" applyFill="1" applyBorder="1" applyAlignment="1" applyProtection="1">
      <alignment horizontal="center" vertical="center" wrapText="1"/>
    </xf>
    <xf numFmtId="0" fontId="14" fillId="4" borderId="38" xfId="0" applyFont="1" applyFill="1" applyBorder="1" applyAlignment="1" applyProtection="1">
      <alignment horizontal="left" vertical="center" wrapText="1"/>
    </xf>
    <xf numFmtId="0" fontId="14" fillId="4" borderId="40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14" fillId="4" borderId="42" xfId="0" applyFont="1" applyFill="1" applyBorder="1" applyAlignment="1" applyProtection="1">
      <alignment horizontal="left" vertical="center" wrapText="1"/>
    </xf>
    <xf numFmtId="0" fontId="14" fillId="4" borderId="43" xfId="0" applyFont="1" applyFill="1" applyBorder="1" applyAlignment="1" applyProtection="1">
      <alignment horizontal="left" vertical="center" wrapText="1"/>
    </xf>
  </cellXfs>
  <cellStyles count="3">
    <cellStyle name="一般" xfId="0" builtinId="0"/>
    <cellStyle name="一般 6" xfId="1"/>
    <cellStyle name="一般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tabSelected="1" topLeftCell="A63" zoomScaleNormal="100" zoomScaleSheetLayoutView="85" workbookViewId="0">
      <selection activeCell="A70" sqref="A70:K70"/>
    </sheetView>
  </sheetViews>
  <sheetFormatPr defaultRowHeight="14.25"/>
  <cols>
    <col min="1" max="1" width="16.125" style="45" customWidth="1"/>
    <col min="2" max="2" width="25.125" style="3" customWidth="1"/>
    <col min="3" max="4" width="4.75" style="3" bestFit="1" customWidth="1"/>
    <col min="5" max="5" width="8.125" style="3" bestFit="1" customWidth="1"/>
    <col min="6" max="6" width="1.375" style="3" customWidth="1"/>
    <col min="7" max="7" width="16.125" style="45" customWidth="1"/>
    <col min="8" max="8" width="26.75" style="3" customWidth="1"/>
    <col min="9" max="10" width="4.75" style="45" bestFit="1" customWidth="1"/>
    <col min="11" max="11" width="8.125" style="3" bestFit="1" customWidth="1"/>
    <col min="12" max="12" width="11.25" style="3" customWidth="1"/>
    <col min="13" max="13" width="9" style="3"/>
    <col min="14" max="14" width="24.75" style="3" customWidth="1"/>
    <col min="15" max="16384" width="9" style="3"/>
  </cols>
  <sheetData>
    <row r="1" spans="1:17" ht="30.75" customHeight="1" thickBo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Q1" s="4"/>
    </row>
    <row r="2" spans="1:17" ht="18" customHeight="1" thickTop="1" thickBot="1">
      <c r="A2" s="143" t="s">
        <v>73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  <c r="Q2" s="4"/>
    </row>
    <row r="3" spans="1:17" ht="18" customHeight="1" thickTop="1">
      <c r="A3" s="146" t="s">
        <v>7</v>
      </c>
      <c r="B3" s="147"/>
      <c r="C3" s="147"/>
      <c r="D3" s="147"/>
      <c r="E3" s="147"/>
      <c r="F3" s="5"/>
      <c r="G3" s="147" t="s">
        <v>8</v>
      </c>
      <c r="H3" s="147"/>
      <c r="I3" s="147"/>
      <c r="J3" s="147"/>
      <c r="K3" s="148"/>
      <c r="Q3" s="4"/>
    </row>
    <row r="4" spans="1:17" ht="18" customHeight="1">
      <c r="A4" s="58" t="s">
        <v>9</v>
      </c>
      <c r="B4" s="47" t="s">
        <v>10</v>
      </c>
      <c r="C4" s="47" t="s">
        <v>11</v>
      </c>
      <c r="D4" s="47" t="s">
        <v>12</v>
      </c>
      <c r="E4" s="47" t="s">
        <v>13</v>
      </c>
      <c r="F4" s="47"/>
      <c r="G4" s="47" t="s">
        <v>9</v>
      </c>
      <c r="H4" s="47" t="s">
        <v>10</v>
      </c>
      <c r="I4" s="47" t="s">
        <v>11</v>
      </c>
      <c r="J4" s="47" t="s">
        <v>12</v>
      </c>
      <c r="K4" s="59" t="s">
        <v>13</v>
      </c>
      <c r="Q4" s="4"/>
    </row>
    <row r="5" spans="1:17" ht="18" customHeight="1">
      <c r="A5" s="60" t="s">
        <v>14</v>
      </c>
      <c r="B5" s="28" t="s">
        <v>26</v>
      </c>
      <c r="C5" s="25">
        <v>2</v>
      </c>
      <c r="D5" s="25">
        <v>2</v>
      </c>
      <c r="E5" s="25"/>
      <c r="F5" s="28"/>
      <c r="G5" s="25" t="s">
        <v>14</v>
      </c>
      <c r="H5" s="28" t="s">
        <v>27</v>
      </c>
      <c r="I5" s="25">
        <v>2</v>
      </c>
      <c r="J5" s="25">
        <v>2</v>
      </c>
      <c r="K5" s="59"/>
      <c r="Q5" s="4"/>
    </row>
    <row r="6" spans="1:17" ht="18" customHeight="1">
      <c r="A6" s="60" t="s">
        <v>14</v>
      </c>
      <c r="B6" s="28" t="s">
        <v>51</v>
      </c>
      <c r="C6" s="25">
        <v>2</v>
      </c>
      <c r="D6" s="25">
        <v>2</v>
      </c>
      <c r="E6" s="25"/>
      <c r="F6" s="28"/>
      <c r="G6" s="25" t="s">
        <v>14</v>
      </c>
      <c r="H6" s="28" t="s">
        <v>52</v>
      </c>
      <c r="I6" s="25">
        <v>2</v>
      </c>
      <c r="J6" s="25">
        <v>2</v>
      </c>
      <c r="K6" s="59"/>
      <c r="Q6" s="4"/>
    </row>
    <row r="7" spans="1:17" ht="18" customHeight="1">
      <c r="A7" s="60" t="s">
        <v>14</v>
      </c>
      <c r="B7" s="28" t="s">
        <v>0</v>
      </c>
      <c r="C7" s="25">
        <v>1</v>
      </c>
      <c r="D7" s="25">
        <v>2</v>
      </c>
      <c r="E7" s="25"/>
      <c r="F7" s="28"/>
      <c r="G7" s="25" t="s">
        <v>14</v>
      </c>
      <c r="H7" s="28" t="s">
        <v>1</v>
      </c>
      <c r="I7" s="25">
        <v>1</v>
      </c>
      <c r="J7" s="25">
        <v>2</v>
      </c>
      <c r="K7" s="59"/>
      <c r="Q7" s="4"/>
    </row>
    <row r="8" spans="1:17" ht="18" customHeight="1">
      <c r="A8" s="60" t="s">
        <v>14</v>
      </c>
      <c r="B8" s="28" t="s">
        <v>15</v>
      </c>
      <c r="C8" s="25">
        <v>1</v>
      </c>
      <c r="D8" s="25">
        <v>3</v>
      </c>
      <c r="E8" s="25"/>
      <c r="F8" s="28"/>
      <c r="G8" s="25" t="s">
        <v>14</v>
      </c>
      <c r="H8" s="28" t="s">
        <v>16</v>
      </c>
      <c r="I8" s="25">
        <v>1</v>
      </c>
      <c r="J8" s="25">
        <v>3</v>
      </c>
      <c r="K8" s="59"/>
      <c r="Q8" s="4"/>
    </row>
    <row r="9" spans="1:17" ht="18" customHeight="1">
      <c r="A9" s="60" t="s">
        <v>14</v>
      </c>
      <c r="B9" s="28" t="s">
        <v>50</v>
      </c>
      <c r="C9" s="25">
        <v>1</v>
      </c>
      <c r="D9" s="25">
        <v>1</v>
      </c>
      <c r="E9" s="25"/>
      <c r="F9" s="28"/>
      <c r="G9" s="25" t="s">
        <v>14</v>
      </c>
      <c r="H9" s="28" t="s">
        <v>17</v>
      </c>
      <c r="I9" s="25">
        <v>3</v>
      </c>
      <c r="J9" s="25">
        <v>3</v>
      </c>
      <c r="K9" s="59"/>
      <c r="Q9" s="4"/>
    </row>
    <row r="10" spans="1:17" ht="18" customHeight="1">
      <c r="A10" s="60" t="s">
        <v>14</v>
      </c>
      <c r="B10" s="28" t="s">
        <v>17</v>
      </c>
      <c r="C10" s="25">
        <v>3</v>
      </c>
      <c r="D10" s="25">
        <v>3</v>
      </c>
      <c r="E10" s="25"/>
      <c r="F10" s="48"/>
      <c r="G10" s="25"/>
      <c r="H10" s="28"/>
      <c r="I10" s="28"/>
      <c r="J10" s="28"/>
      <c r="K10" s="59"/>
      <c r="Q10" s="4"/>
    </row>
    <row r="11" spans="1:17" ht="18" customHeight="1" thickBot="1">
      <c r="A11" s="61" t="s">
        <v>14</v>
      </c>
      <c r="B11" s="50" t="s">
        <v>18</v>
      </c>
      <c r="C11" s="51">
        <f>SUM(C5:C10)</f>
        <v>10</v>
      </c>
      <c r="D11" s="51">
        <f>SUM(D5:D10)</f>
        <v>13</v>
      </c>
      <c r="E11" s="51"/>
      <c r="F11" s="50"/>
      <c r="G11" s="51" t="s">
        <v>14</v>
      </c>
      <c r="H11" s="50" t="s">
        <v>18</v>
      </c>
      <c r="I11" s="51">
        <f>SUM(I5:I9)</f>
        <v>9</v>
      </c>
      <c r="J11" s="51">
        <f>SUM(J5:J9)</f>
        <v>12</v>
      </c>
      <c r="K11" s="62"/>
      <c r="Q11" s="4"/>
    </row>
    <row r="12" spans="1:17" ht="18" customHeight="1" thickTop="1">
      <c r="A12" s="89" t="s">
        <v>19</v>
      </c>
      <c r="B12" s="90" t="s">
        <v>34</v>
      </c>
      <c r="C12" s="14">
        <v>2</v>
      </c>
      <c r="D12" s="14">
        <v>2</v>
      </c>
      <c r="E12" s="14"/>
      <c r="F12" s="90"/>
      <c r="G12" s="14" t="s">
        <v>19</v>
      </c>
      <c r="H12" s="22" t="s">
        <v>35</v>
      </c>
      <c r="I12" s="15">
        <v>2</v>
      </c>
      <c r="J12" s="15">
        <v>2</v>
      </c>
      <c r="K12" s="91"/>
      <c r="L12" s="16"/>
      <c r="Q12" s="4"/>
    </row>
    <row r="13" spans="1:17" ht="18" customHeight="1" thickBot="1">
      <c r="A13" s="61" t="s">
        <v>19</v>
      </c>
      <c r="B13" s="50" t="s">
        <v>18</v>
      </c>
      <c r="C13" s="51">
        <f>SUM(C12:C12)</f>
        <v>2</v>
      </c>
      <c r="D13" s="51">
        <f>SUM(D12:D12)</f>
        <v>2</v>
      </c>
      <c r="E13" s="51"/>
      <c r="F13" s="50"/>
      <c r="G13" s="51" t="s">
        <v>19</v>
      </c>
      <c r="H13" s="50" t="s">
        <v>18</v>
      </c>
      <c r="I13" s="51">
        <f>SUM(I12:I12)</f>
        <v>2</v>
      </c>
      <c r="J13" s="51">
        <f>SUM(J12:J12)</f>
        <v>2</v>
      </c>
      <c r="K13" s="92"/>
      <c r="L13" s="17"/>
      <c r="Q13" s="4"/>
    </row>
    <row r="14" spans="1:17" ht="18" customHeight="1" thickTop="1">
      <c r="A14" s="93" t="s">
        <v>20</v>
      </c>
      <c r="B14" s="94" t="s">
        <v>21</v>
      </c>
      <c r="C14" s="84">
        <v>2</v>
      </c>
      <c r="D14" s="84">
        <v>2</v>
      </c>
      <c r="E14" s="15"/>
      <c r="F14" s="22"/>
      <c r="G14" s="15" t="s">
        <v>20</v>
      </c>
      <c r="H14" s="28" t="s">
        <v>32</v>
      </c>
      <c r="I14" s="25">
        <v>2</v>
      </c>
      <c r="J14" s="25">
        <v>2</v>
      </c>
      <c r="K14" s="95"/>
      <c r="L14" s="19"/>
      <c r="Q14" s="4"/>
    </row>
    <row r="15" spans="1:17" ht="18" customHeight="1">
      <c r="A15" s="60" t="s">
        <v>20</v>
      </c>
      <c r="B15" s="28" t="s">
        <v>60</v>
      </c>
      <c r="C15" s="52">
        <v>3</v>
      </c>
      <c r="D15" s="52">
        <v>3</v>
      </c>
      <c r="E15" s="25"/>
      <c r="F15" s="28"/>
      <c r="G15" s="25" t="s">
        <v>20</v>
      </c>
      <c r="H15" s="28" t="s">
        <v>59</v>
      </c>
      <c r="I15" s="52">
        <v>3</v>
      </c>
      <c r="J15" s="52">
        <v>3</v>
      </c>
      <c r="K15" s="96"/>
      <c r="L15" s="16"/>
      <c r="Q15" s="4"/>
    </row>
    <row r="16" spans="1:17" ht="18" customHeight="1">
      <c r="A16" s="60" t="s">
        <v>20</v>
      </c>
      <c r="B16" s="83" t="s">
        <v>43</v>
      </c>
      <c r="C16" s="25">
        <v>3</v>
      </c>
      <c r="D16" s="25">
        <v>3</v>
      </c>
      <c r="E16" s="25"/>
      <c r="F16" s="28"/>
      <c r="G16" s="25" t="s">
        <v>20</v>
      </c>
      <c r="H16" s="97" t="s">
        <v>22</v>
      </c>
      <c r="I16" s="52">
        <v>3</v>
      </c>
      <c r="J16" s="52">
        <v>3</v>
      </c>
      <c r="K16" s="96"/>
      <c r="L16" s="16"/>
      <c r="Q16" s="4"/>
    </row>
    <row r="17" spans="1:17" ht="18" customHeight="1">
      <c r="A17" s="60" t="s">
        <v>20</v>
      </c>
      <c r="B17" s="22" t="s">
        <v>42</v>
      </c>
      <c r="C17" s="15">
        <v>2</v>
      </c>
      <c r="D17" s="15">
        <v>2</v>
      </c>
      <c r="E17" s="25"/>
      <c r="F17" s="28"/>
      <c r="G17" s="25" t="s">
        <v>20</v>
      </c>
      <c r="H17" s="83" t="s">
        <v>67</v>
      </c>
      <c r="I17" s="52">
        <v>3</v>
      </c>
      <c r="J17" s="52">
        <v>3</v>
      </c>
      <c r="K17" s="96"/>
      <c r="Q17" s="4"/>
    </row>
    <row r="18" spans="1:17" ht="18" customHeight="1" thickBot="1">
      <c r="A18" s="98" t="s">
        <v>20</v>
      </c>
      <c r="B18" s="81" t="s">
        <v>18</v>
      </c>
      <c r="C18" s="79">
        <f>SUM(C14:C17)</f>
        <v>10</v>
      </c>
      <c r="D18" s="79">
        <f>SUM(D14:D17)</f>
        <v>10</v>
      </c>
      <c r="E18" s="79"/>
      <c r="F18" s="81"/>
      <c r="G18" s="79" t="s">
        <v>98</v>
      </c>
      <c r="H18" s="81" t="s">
        <v>18</v>
      </c>
      <c r="I18" s="79">
        <f>SUM(I14:I17)</f>
        <v>11</v>
      </c>
      <c r="J18" s="79">
        <f>SUM(J14:J17)</f>
        <v>11</v>
      </c>
      <c r="K18" s="99"/>
      <c r="Q18" s="4"/>
    </row>
    <row r="19" spans="1:17" ht="18" customHeight="1" thickBot="1">
      <c r="A19" s="100" t="s">
        <v>100</v>
      </c>
      <c r="B19" s="101" t="s">
        <v>70</v>
      </c>
      <c r="C19" s="102">
        <v>3</v>
      </c>
      <c r="D19" s="102">
        <v>3</v>
      </c>
      <c r="E19" s="103"/>
      <c r="F19" s="103"/>
      <c r="G19" s="102" t="s">
        <v>99</v>
      </c>
      <c r="H19" s="101" t="s">
        <v>37</v>
      </c>
      <c r="I19" s="102">
        <v>2</v>
      </c>
      <c r="J19" s="102">
        <v>2</v>
      </c>
      <c r="K19" s="104"/>
      <c r="Q19" s="4"/>
    </row>
    <row r="20" spans="1:17" ht="18" customHeight="1" thickBot="1">
      <c r="A20" s="23"/>
      <c r="B20" s="23"/>
      <c r="C20" s="23"/>
      <c r="D20" s="23"/>
      <c r="E20" s="4"/>
      <c r="F20" s="4"/>
      <c r="G20" s="23"/>
      <c r="H20" s="24"/>
      <c r="I20" s="23"/>
      <c r="J20" s="23"/>
      <c r="K20" s="4"/>
      <c r="Q20" s="4"/>
    </row>
    <row r="21" spans="1:17" s="4" customFormat="1" ht="18" customHeight="1" thickTop="1" thickBot="1">
      <c r="A21" s="143" t="s">
        <v>74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5"/>
      <c r="L21" s="16"/>
    </row>
    <row r="22" spans="1:17" ht="18" customHeight="1" thickTop="1">
      <c r="A22" s="146" t="s">
        <v>7</v>
      </c>
      <c r="B22" s="147"/>
      <c r="C22" s="147"/>
      <c r="D22" s="147"/>
      <c r="E22" s="147"/>
      <c r="F22" s="5"/>
      <c r="G22" s="147" t="s">
        <v>8</v>
      </c>
      <c r="H22" s="147"/>
      <c r="I22" s="147"/>
      <c r="J22" s="147"/>
      <c r="K22" s="148"/>
      <c r="Q22" s="4"/>
    </row>
    <row r="23" spans="1:17" ht="18" customHeight="1">
      <c r="A23" s="58" t="s">
        <v>9</v>
      </c>
      <c r="B23" s="47" t="s">
        <v>10</v>
      </c>
      <c r="C23" s="47" t="s">
        <v>11</v>
      </c>
      <c r="D23" s="47" t="s">
        <v>12</v>
      </c>
      <c r="E23" s="47" t="s">
        <v>13</v>
      </c>
      <c r="F23" s="47"/>
      <c r="G23" s="47" t="s">
        <v>9</v>
      </c>
      <c r="H23" s="47" t="s">
        <v>10</v>
      </c>
      <c r="I23" s="47" t="s">
        <v>11</v>
      </c>
      <c r="J23" s="47" t="s">
        <v>12</v>
      </c>
      <c r="K23" s="59" t="s">
        <v>13</v>
      </c>
    </row>
    <row r="24" spans="1:17" ht="18" customHeight="1">
      <c r="A24" s="60" t="s">
        <v>55</v>
      </c>
      <c r="B24" s="28" t="s">
        <v>4</v>
      </c>
      <c r="C24" s="25">
        <v>2</v>
      </c>
      <c r="D24" s="25">
        <v>2</v>
      </c>
      <c r="E24" s="25"/>
      <c r="F24" s="28"/>
      <c r="G24" s="25" t="s">
        <v>54</v>
      </c>
      <c r="H24" s="28" t="s">
        <v>53</v>
      </c>
      <c r="I24" s="25">
        <v>2</v>
      </c>
      <c r="J24" s="25">
        <v>2</v>
      </c>
      <c r="K24" s="59"/>
    </row>
    <row r="25" spans="1:17" ht="18" customHeight="1">
      <c r="A25" s="60" t="s">
        <v>14</v>
      </c>
      <c r="B25" s="28" t="s">
        <v>2</v>
      </c>
      <c r="C25" s="25">
        <v>1</v>
      </c>
      <c r="D25" s="25">
        <v>2</v>
      </c>
      <c r="E25" s="25"/>
      <c r="F25" s="28"/>
      <c r="G25" s="25" t="s">
        <v>14</v>
      </c>
      <c r="H25" s="28" t="s">
        <v>3</v>
      </c>
      <c r="I25" s="25">
        <v>1</v>
      </c>
      <c r="J25" s="25">
        <v>2</v>
      </c>
      <c r="K25" s="59"/>
      <c r="L25" s="26"/>
    </row>
    <row r="26" spans="1:17" ht="18" customHeight="1">
      <c r="A26" s="60"/>
      <c r="B26" s="28"/>
      <c r="C26" s="25"/>
      <c r="D26" s="25"/>
      <c r="E26" s="25"/>
      <c r="F26" s="28"/>
      <c r="G26" s="25" t="s">
        <v>54</v>
      </c>
      <c r="H26" s="28" t="s">
        <v>17</v>
      </c>
      <c r="I26" s="25">
        <v>3</v>
      </c>
      <c r="J26" s="25">
        <v>3</v>
      </c>
      <c r="K26" s="59"/>
      <c r="L26" s="26"/>
    </row>
    <row r="27" spans="1:17" ht="18" customHeight="1" thickBot="1">
      <c r="A27" s="64" t="s">
        <v>14</v>
      </c>
      <c r="B27" s="11" t="s">
        <v>18</v>
      </c>
      <c r="C27" s="12">
        <f>SUM(C24:C26)</f>
        <v>3</v>
      </c>
      <c r="D27" s="12">
        <f>SUM(D24:D26)</f>
        <v>4</v>
      </c>
      <c r="E27" s="12"/>
      <c r="F27" s="11"/>
      <c r="G27" s="12" t="s">
        <v>14</v>
      </c>
      <c r="H27" s="11" t="s">
        <v>18</v>
      </c>
      <c r="I27" s="12">
        <f>SUM(I24:I26)</f>
        <v>6</v>
      </c>
      <c r="J27" s="12">
        <f>SUM(J24:J26)</f>
        <v>7</v>
      </c>
      <c r="K27" s="62"/>
      <c r="L27" s="27"/>
    </row>
    <row r="28" spans="1:17" ht="18" customHeight="1" thickTop="1">
      <c r="A28" s="65" t="s">
        <v>19</v>
      </c>
      <c r="B28" s="90" t="s">
        <v>33</v>
      </c>
      <c r="C28" s="15">
        <v>2</v>
      </c>
      <c r="D28" s="15">
        <v>2</v>
      </c>
      <c r="E28" s="15"/>
      <c r="F28" s="22"/>
      <c r="G28" s="15" t="s">
        <v>19</v>
      </c>
      <c r="H28" s="22" t="s">
        <v>38</v>
      </c>
      <c r="I28" s="15">
        <v>2</v>
      </c>
      <c r="J28" s="15">
        <v>2</v>
      </c>
      <c r="K28" s="66"/>
      <c r="L28" s="26"/>
    </row>
    <row r="29" spans="1:17" ht="18" customHeight="1" thickBot="1">
      <c r="A29" s="64" t="s">
        <v>19</v>
      </c>
      <c r="B29" s="11" t="s">
        <v>18</v>
      </c>
      <c r="C29" s="12">
        <f>SUM(C28)</f>
        <v>2</v>
      </c>
      <c r="D29" s="12">
        <f>SUM(D28)</f>
        <v>2</v>
      </c>
      <c r="E29" s="12"/>
      <c r="F29" s="11"/>
      <c r="G29" s="12" t="s">
        <v>19</v>
      </c>
      <c r="H29" s="11" t="s">
        <v>18</v>
      </c>
      <c r="I29" s="12">
        <f>SUM(I28)</f>
        <v>2</v>
      </c>
      <c r="J29" s="12">
        <f>SUM(J28)</f>
        <v>2</v>
      </c>
      <c r="K29" s="62"/>
      <c r="L29" s="26"/>
    </row>
    <row r="30" spans="1:17" ht="18" customHeight="1" thickTop="1">
      <c r="A30" s="58" t="s">
        <v>28</v>
      </c>
      <c r="B30" s="28" t="s">
        <v>29</v>
      </c>
      <c r="C30" s="25">
        <v>3</v>
      </c>
      <c r="D30" s="25">
        <v>3</v>
      </c>
      <c r="E30" s="25"/>
      <c r="F30" s="28"/>
      <c r="G30" s="25" t="s">
        <v>28</v>
      </c>
      <c r="H30" s="28" t="s">
        <v>46</v>
      </c>
      <c r="I30" s="25">
        <v>3</v>
      </c>
      <c r="J30" s="25">
        <v>3</v>
      </c>
      <c r="K30" s="59"/>
      <c r="L30" s="26"/>
    </row>
    <row r="31" spans="1:17" ht="18" customHeight="1">
      <c r="A31" s="58" t="s">
        <v>28</v>
      </c>
      <c r="B31" s="28" t="s">
        <v>69</v>
      </c>
      <c r="C31" s="25">
        <v>3</v>
      </c>
      <c r="D31" s="25">
        <v>3</v>
      </c>
      <c r="E31" s="25"/>
      <c r="F31" s="28"/>
      <c r="G31" s="25" t="s">
        <v>28</v>
      </c>
      <c r="H31" s="82" t="s">
        <v>44</v>
      </c>
      <c r="I31" s="47">
        <v>2</v>
      </c>
      <c r="J31" s="47">
        <v>2</v>
      </c>
      <c r="K31" s="59"/>
      <c r="L31" s="27"/>
    </row>
    <row r="32" spans="1:17" ht="18" customHeight="1">
      <c r="A32" s="58" t="s">
        <v>28</v>
      </c>
      <c r="B32" s="83" t="s">
        <v>57</v>
      </c>
      <c r="C32" s="25">
        <v>2</v>
      </c>
      <c r="D32" s="25">
        <v>2</v>
      </c>
      <c r="E32" s="25"/>
      <c r="F32" s="28"/>
      <c r="G32" s="79"/>
      <c r="H32" s="80"/>
      <c r="I32" s="29"/>
      <c r="J32" s="29"/>
      <c r="K32" s="59"/>
      <c r="L32" s="26"/>
    </row>
    <row r="33" spans="1:18" ht="18" customHeight="1" thickBot="1">
      <c r="A33" s="68" t="s">
        <v>28</v>
      </c>
      <c r="B33" s="81" t="s">
        <v>30</v>
      </c>
      <c r="C33" s="79">
        <f>SUM(C30:C32)</f>
        <v>8</v>
      </c>
      <c r="D33" s="79">
        <f>SUM(D30:D32)</f>
        <v>8</v>
      </c>
      <c r="E33" s="79"/>
      <c r="F33" s="81"/>
      <c r="G33" s="79" t="s">
        <v>28</v>
      </c>
      <c r="H33" s="81" t="s">
        <v>30</v>
      </c>
      <c r="I33" s="29">
        <f>SUM(I30:I31)</f>
        <v>5</v>
      </c>
      <c r="J33" s="29">
        <f>SUM(J30:J31)</f>
        <v>5</v>
      </c>
      <c r="K33" s="67"/>
    </row>
    <row r="34" spans="1:18" ht="18" customHeight="1" thickTop="1">
      <c r="A34" s="69" t="s">
        <v>100</v>
      </c>
      <c r="B34" s="105" t="s">
        <v>47</v>
      </c>
      <c r="C34" s="31">
        <v>3</v>
      </c>
      <c r="D34" s="31">
        <v>3</v>
      </c>
      <c r="E34" s="31"/>
      <c r="F34" s="32"/>
      <c r="G34" s="136" t="s">
        <v>102</v>
      </c>
      <c r="H34" s="105" t="s">
        <v>93</v>
      </c>
      <c r="I34" s="33">
        <v>3</v>
      </c>
      <c r="J34" s="33">
        <v>3</v>
      </c>
      <c r="K34" s="63"/>
      <c r="M34" s="4"/>
      <c r="N34" s="4"/>
      <c r="O34" s="4"/>
      <c r="P34" s="4"/>
      <c r="Q34" s="4"/>
      <c r="R34" s="4"/>
    </row>
    <row r="35" spans="1:18" ht="18" customHeight="1">
      <c r="A35" s="58" t="s">
        <v>101</v>
      </c>
      <c r="B35" s="28" t="s">
        <v>48</v>
      </c>
      <c r="C35" s="25">
        <v>3</v>
      </c>
      <c r="D35" s="25">
        <v>3</v>
      </c>
      <c r="E35" s="78"/>
      <c r="F35" s="34"/>
      <c r="G35" s="25" t="s">
        <v>103</v>
      </c>
      <c r="H35" s="134" t="s">
        <v>94</v>
      </c>
      <c r="I35" s="137">
        <v>3</v>
      </c>
      <c r="J35" s="137">
        <v>3</v>
      </c>
      <c r="K35" s="66"/>
      <c r="M35" s="4"/>
      <c r="N35" s="4"/>
      <c r="O35" s="4"/>
      <c r="P35" s="4"/>
      <c r="Q35" s="4"/>
      <c r="R35" s="4"/>
    </row>
    <row r="36" spans="1:18" ht="18" customHeight="1" thickBot="1">
      <c r="A36" s="64" t="s">
        <v>101</v>
      </c>
      <c r="B36" s="50" t="s">
        <v>49</v>
      </c>
      <c r="C36" s="12">
        <v>2</v>
      </c>
      <c r="D36" s="12">
        <v>2</v>
      </c>
      <c r="E36" s="12"/>
      <c r="F36" s="112"/>
      <c r="G36" s="12" t="s">
        <v>103</v>
      </c>
      <c r="H36" s="50" t="s">
        <v>95</v>
      </c>
      <c r="I36" s="138">
        <v>3</v>
      </c>
      <c r="J36" s="138">
        <v>3</v>
      </c>
      <c r="K36" s="62"/>
      <c r="M36" s="4"/>
      <c r="N36" s="4"/>
      <c r="O36" s="4"/>
      <c r="P36" s="4"/>
      <c r="Q36" s="4"/>
      <c r="R36" s="4"/>
    </row>
    <row r="37" spans="1:18" ht="18" customHeight="1" thickTop="1" thickBot="1">
      <c r="A37" s="23"/>
      <c r="B37" s="23"/>
      <c r="C37" s="23"/>
      <c r="D37" s="23"/>
      <c r="E37" s="4"/>
      <c r="F37" s="4"/>
      <c r="G37" s="23"/>
      <c r="H37" s="24"/>
      <c r="I37" s="23"/>
      <c r="J37" s="23"/>
      <c r="K37" s="4"/>
      <c r="Q37" s="4"/>
    </row>
    <row r="38" spans="1:18" ht="18" customHeight="1" thickTop="1" thickBot="1">
      <c r="A38" s="143" t="s">
        <v>75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5"/>
    </row>
    <row r="39" spans="1:18" ht="18" customHeight="1" thickTop="1">
      <c r="A39" s="146" t="s">
        <v>7</v>
      </c>
      <c r="B39" s="147"/>
      <c r="C39" s="147"/>
      <c r="D39" s="147"/>
      <c r="E39" s="147"/>
      <c r="F39" s="46"/>
      <c r="G39" s="147" t="s">
        <v>8</v>
      </c>
      <c r="H39" s="147"/>
      <c r="I39" s="147"/>
      <c r="J39" s="147"/>
      <c r="K39" s="148"/>
    </row>
    <row r="40" spans="1:18" ht="18" customHeight="1">
      <c r="A40" s="58" t="s">
        <v>9</v>
      </c>
      <c r="B40" s="47" t="s">
        <v>10</v>
      </c>
      <c r="C40" s="47" t="s">
        <v>11</v>
      </c>
      <c r="D40" s="47" t="s">
        <v>12</v>
      </c>
      <c r="E40" s="47" t="s">
        <v>13</v>
      </c>
      <c r="F40" s="9"/>
      <c r="G40" s="47" t="s">
        <v>9</v>
      </c>
      <c r="H40" s="47" t="s">
        <v>10</v>
      </c>
      <c r="I40" s="47" t="s">
        <v>11</v>
      </c>
      <c r="J40" s="47" t="s">
        <v>12</v>
      </c>
      <c r="K40" s="59" t="s">
        <v>13</v>
      </c>
    </row>
    <row r="41" spans="1:18" ht="18" customHeight="1">
      <c r="A41" s="58" t="s">
        <v>14</v>
      </c>
      <c r="B41" s="133"/>
      <c r="C41" s="133"/>
      <c r="D41" s="133"/>
      <c r="E41" s="133"/>
      <c r="F41" s="9"/>
      <c r="G41" s="25" t="s">
        <v>14</v>
      </c>
      <c r="H41" s="21" t="s">
        <v>91</v>
      </c>
      <c r="I41" s="133">
        <v>2</v>
      </c>
      <c r="J41" s="133">
        <v>2</v>
      </c>
      <c r="K41" s="59"/>
    </row>
    <row r="42" spans="1:18" ht="18" customHeight="1">
      <c r="A42" s="58" t="s">
        <v>14</v>
      </c>
      <c r="B42" s="21"/>
      <c r="C42" s="47"/>
      <c r="D42" s="47"/>
      <c r="E42" s="47"/>
      <c r="F42" s="9"/>
      <c r="G42" s="25" t="s">
        <v>55</v>
      </c>
      <c r="H42" s="28" t="s">
        <v>90</v>
      </c>
      <c r="I42" s="25">
        <v>0</v>
      </c>
      <c r="J42" s="25">
        <v>0</v>
      </c>
      <c r="K42" s="59"/>
    </row>
    <row r="43" spans="1:18" ht="18" customHeight="1" thickBot="1">
      <c r="A43" s="64" t="s">
        <v>14</v>
      </c>
      <c r="B43" s="11" t="s">
        <v>18</v>
      </c>
      <c r="C43" s="12">
        <f>SUM(C42:C42)</f>
        <v>0</v>
      </c>
      <c r="D43" s="12">
        <f>SUM(D42:D42)</f>
        <v>0</v>
      </c>
      <c r="E43" s="12"/>
      <c r="F43" s="11"/>
      <c r="G43" s="12" t="s">
        <v>14</v>
      </c>
      <c r="H43" s="11" t="s">
        <v>18</v>
      </c>
      <c r="I43" s="12">
        <f>SUM(I42:I42)</f>
        <v>0</v>
      </c>
      <c r="J43" s="12">
        <f>SUM(J42:J42)</f>
        <v>0</v>
      </c>
      <c r="K43" s="62"/>
    </row>
    <row r="44" spans="1:18" ht="18" customHeight="1" thickTop="1">
      <c r="A44" s="65" t="s">
        <v>19</v>
      </c>
      <c r="B44" s="22" t="s">
        <v>23</v>
      </c>
      <c r="C44" s="15">
        <v>2</v>
      </c>
      <c r="D44" s="15">
        <v>2</v>
      </c>
      <c r="E44" s="15"/>
      <c r="F44" s="22"/>
      <c r="G44" s="15" t="s">
        <v>19</v>
      </c>
      <c r="H44" s="22" t="s">
        <v>40</v>
      </c>
      <c r="I44" s="15">
        <v>2</v>
      </c>
      <c r="J44" s="15">
        <v>2</v>
      </c>
      <c r="K44" s="66"/>
      <c r="L44" s="4"/>
    </row>
    <row r="45" spans="1:18" ht="18" customHeight="1" thickBot="1">
      <c r="A45" s="64" t="s">
        <v>19</v>
      </c>
      <c r="B45" s="11" t="s">
        <v>18</v>
      </c>
      <c r="C45" s="12">
        <v>2</v>
      </c>
      <c r="D45" s="12">
        <v>2</v>
      </c>
      <c r="E45" s="12"/>
      <c r="F45" s="11"/>
      <c r="G45" s="12" t="s">
        <v>19</v>
      </c>
      <c r="H45" s="11" t="s">
        <v>18</v>
      </c>
      <c r="I45" s="12">
        <v>2</v>
      </c>
      <c r="J45" s="12">
        <v>2</v>
      </c>
      <c r="K45" s="62"/>
      <c r="L45" s="4"/>
    </row>
    <row r="46" spans="1:18" ht="18" customHeight="1" thickTop="1">
      <c r="A46" s="65" t="s">
        <v>20</v>
      </c>
      <c r="B46" s="22" t="s">
        <v>45</v>
      </c>
      <c r="C46" s="84">
        <v>3</v>
      </c>
      <c r="D46" s="84">
        <v>3</v>
      </c>
      <c r="E46" s="2"/>
      <c r="F46" s="1"/>
      <c r="G46" s="2" t="s">
        <v>20</v>
      </c>
      <c r="H46" s="75"/>
      <c r="I46" s="25"/>
      <c r="J46" s="25"/>
      <c r="K46" s="66"/>
      <c r="L46" s="4"/>
    </row>
    <row r="47" spans="1:18" ht="18" customHeight="1" thickBot="1">
      <c r="A47" s="64" t="s">
        <v>20</v>
      </c>
      <c r="B47" s="11" t="s">
        <v>18</v>
      </c>
      <c r="C47" s="12">
        <f>SUM(C46:C46)</f>
        <v>3</v>
      </c>
      <c r="D47" s="12">
        <f>SUM(D46:D46)</f>
        <v>3</v>
      </c>
      <c r="E47" s="12"/>
      <c r="F47" s="11"/>
      <c r="G47" s="12" t="s">
        <v>20</v>
      </c>
      <c r="H47" s="11" t="s">
        <v>18</v>
      </c>
      <c r="I47" s="12">
        <f>SUM(I46:I46)</f>
        <v>0</v>
      </c>
      <c r="J47" s="12">
        <f>SUM(J46:J46)</f>
        <v>0</v>
      </c>
      <c r="K47" s="62"/>
      <c r="L47" s="4"/>
    </row>
    <row r="48" spans="1:18" ht="18" customHeight="1" thickTop="1">
      <c r="A48" s="65" t="s">
        <v>105</v>
      </c>
      <c r="B48" s="22" t="s">
        <v>72</v>
      </c>
      <c r="C48" s="15">
        <v>3</v>
      </c>
      <c r="D48" s="15">
        <v>3</v>
      </c>
      <c r="E48" s="15"/>
      <c r="F48" s="37"/>
      <c r="G48" s="15" t="s">
        <v>103</v>
      </c>
      <c r="H48" s="108" t="s">
        <v>71</v>
      </c>
      <c r="I48" s="15">
        <v>3</v>
      </c>
      <c r="J48" s="15">
        <v>3</v>
      </c>
      <c r="K48" s="66"/>
      <c r="L48" s="4"/>
      <c r="M48" s="4"/>
      <c r="N48" s="4"/>
    </row>
    <row r="49" spans="1:14" ht="18" customHeight="1">
      <c r="A49" s="58" t="s">
        <v>101</v>
      </c>
      <c r="B49" s="83" t="s">
        <v>88</v>
      </c>
      <c r="C49" s="25">
        <v>3</v>
      </c>
      <c r="D49" s="25">
        <v>3</v>
      </c>
      <c r="E49" s="25"/>
      <c r="F49" s="38"/>
      <c r="G49" s="25" t="s">
        <v>104</v>
      </c>
      <c r="H49" s="28" t="s">
        <v>96</v>
      </c>
      <c r="I49" s="25">
        <v>3</v>
      </c>
      <c r="J49" s="25">
        <v>3</v>
      </c>
      <c r="K49" s="59"/>
      <c r="L49" s="4"/>
    </row>
    <row r="50" spans="1:14" ht="18" customHeight="1">
      <c r="A50" s="58" t="s">
        <v>101</v>
      </c>
      <c r="B50" s="83" t="s">
        <v>58</v>
      </c>
      <c r="C50" s="25">
        <v>2</v>
      </c>
      <c r="D50" s="25">
        <v>2</v>
      </c>
      <c r="E50" s="25"/>
      <c r="F50" s="38"/>
      <c r="G50" s="25" t="s">
        <v>101</v>
      </c>
      <c r="H50" s="28" t="s">
        <v>97</v>
      </c>
      <c r="I50" s="25">
        <v>2</v>
      </c>
      <c r="J50" s="25">
        <v>2</v>
      </c>
      <c r="K50" s="59"/>
      <c r="L50" s="4"/>
    </row>
    <row r="51" spans="1:14" s="113" customFormat="1" ht="15" thickBot="1">
      <c r="A51" s="61" t="s">
        <v>106</v>
      </c>
      <c r="B51" s="107" t="s">
        <v>41</v>
      </c>
      <c r="C51" s="51">
        <v>2</v>
      </c>
      <c r="D51" s="51">
        <v>2</v>
      </c>
      <c r="E51" s="51"/>
      <c r="F51" s="128"/>
      <c r="G51" s="51"/>
      <c r="H51" s="50"/>
      <c r="I51" s="51"/>
      <c r="J51" s="51"/>
      <c r="K51" s="92"/>
      <c r="L51" s="115"/>
    </row>
    <row r="52" spans="1:14" ht="18" customHeight="1" thickTop="1" thickBot="1">
      <c r="A52" s="23"/>
      <c r="B52" s="4"/>
      <c r="C52" s="36"/>
      <c r="D52" s="36"/>
      <c r="E52" s="4"/>
      <c r="F52" s="36"/>
      <c r="G52" s="23"/>
      <c r="H52" s="4"/>
      <c r="I52" s="23"/>
      <c r="J52" s="23"/>
      <c r="K52" s="4"/>
    </row>
    <row r="53" spans="1:14" ht="18" customHeight="1">
      <c r="A53" s="151" t="s">
        <v>76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3"/>
    </row>
    <row r="54" spans="1:14" ht="18" customHeight="1">
      <c r="A54" s="154" t="s">
        <v>7</v>
      </c>
      <c r="B54" s="155"/>
      <c r="C54" s="155"/>
      <c r="D54" s="155"/>
      <c r="E54" s="155"/>
      <c r="F54" s="9"/>
      <c r="G54" s="155" t="s">
        <v>8</v>
      </c>
      <c r="H54" s="155"/>
      <c r="I54" s="155"/>
      <c r="J54" s="155"/>
      <c r="K54" s="156"/>
    </row>
    <row r="55" spans="1:14" ht="18" customHeight="1">
      <c r="A55" s="6" t="s">
        <v>9</v>
      </c>
      <c r="B55" s="7" t="s">
        <v>10</v>
      </c>
      <c r="C55" s="7" t="s">
        <v>11</v>
      </c>
      <c r="D55" s="7" t="s">
        <v>12</v>
      </c>
      <c r="E55" s="7" t="s">
        <v>13</v>
      </c>
      <c r="F55" s="9"/>
      <c r="G55" s="7" t="s">
        <v>9</v>
      </c>
      <c r="H55" s="7" t="s">
        <v>10</v>
      </c>
      <c r="I55" s="7" t="s">
        <v>11</v>
      </c>
      <c r="J55" s="7" t="s">
        <v>12</v>
      </c>
      <c r="K55" s="8" t="s">
        <v>13</v>
      </c>
    </row>
    <row r="56" spans="1:14" ht="18" customHeight="1">
      <c r="A56" s="6" t="s">
        <v>14</v>
      </c>
      <c r="B56" s="9"/>
      <c r="C56" s="7"/>
      <c r="D56" s="7"/>
      <c r="E56" s="9"/>
      <c r="F56" s="9"/>
      <c r="G56" s="7" t="s">
        <v>14</v>
      </c>
      <c r="H56" s="70"/>
      <c r="I56" s="7"/>
      <c r="J56" s="7"/>
      <c r="K56" s="20"/>
    </row>
    <row r="57" spans="1:14" ht="18" customHeight="1" thickBot="1">
      <c r="A57" s="10" t="s">
        <v>14</v>
      </c>
      <c r="B57" s="11" t="s">
        <v>18</v>
      </c>
      <c r="C57" s="12">
        <f>SUM(C56:C56)</f>
        <v>0</v>
      </c>
      <c r="D57" s="12">
        <f>SUM(D56:D56)</f>
        <v>0</v>
      </c>
      <c r="E57" s="12"/>
      <c r="F57" s="11"/>
      <c r="G57" s="12" t="s">
        <v>14</v>
      </c>
      <c r="H57" s="11" t="s">
        <v>18</v>
      </c>
      <c r="I57" s="12">
        <f>SUM(I56:I56)</f>
        <v>0</v>
      </c>
      <c r="J57" s="12">
        <f>SUM(J56:J56)</f>
        <v>0</v>
      </c>
      <c r="K57" s="12"/>
    </row>
    <row r="58" spans="1:14" ht="18" customHeight="1" thickTop="1">
      <c r="A58" s="71" t="s">
        <v>36</v>
      </c>
      <c r="B58" s="22" t="s">
        <v>39</v>
      </c>
      <c r="C58" s="15">
        <v>2</v>
      </c>
      <c r="D58" s="15">
        <v>2</v>
      </c>
      <c r="E58" s="2"/>
      <c r="F58" s="53"/>
      <c r="G58" s="72" t="s">
        <v>36</v>
      </c>
      <c r="H58" s="1"/>
      <c r="I58" s="2"/>
      <c r="J58" s="2"/>
      <c r="K58" s="18"/>
    </row>
    <row r="59" spans="1:14" ht="18" customHeight="1" thickBot="1">
      <c r="A59" s="49" t="s">
        <v>19</v>
      </c>
      <c r="B59" s="50" t="s">
        <v>18</v>
      </c>
      <c r="C59" s="12">
        <v>2</v>
      </c>
      <c r="D59" s="12">
        <v>2</v>
      </c>
      <c r="E59" s="12"/>
      <c r="F59" s="73"/>
      <c r="G59" s="74" t="s">
        <v>19</v>
      </c>
      <c r="H59" s="50" t="s">
        <v>18</v>
      </c>
      <c r="I59" s="12">
        <v>0</v>
      </c>
      <c r="J59" s="12">
        <v>0</v>
      </c>
      <c r="K59" s="13"/>
    </row>
    <row r="60" spans="1:14" ht="18" customHeight="1" thickTop="1">
      <c r="A60" s="39" t="s">
        <v>20</v>
      </c>
      <c r="B60" s="40" t="s">
        <v>24</v>
      </c>
      <c r="C60" s="41">
        <v>4</v>
      </c>
      <c r="D60" s="41">
        <v>4</v>
      </c>
      <c r="E60" s="41"/>
      <c r="F60" s="42"/>
      <c r="G60" s="41" t="s">
        <v>20</v>
      </c>
      <c r="H60" s="40" t="s">
        <v>25</v>
      </c>
      <c r="I60" s="41">
        <v>4</v>
      </c>
      <c r="J60" s="41">
        <v>4</v>
      </c>
      <c r="K60" s="43"/>
    </row>
    <row r="61" spans="1:14" ht="18" customHeight="1">
      <c r="A61" s="6" t="s">
        <v>20</v>
      </c>
      <c r="B61" s="9" t="s">
        <v>6</v>
      </c>
      <c r="C61" s="7">
        <v>2</v>
      </c>
      <c r="D61" s="7">
        <v>2</v>
      </c>
      <c r="E61" s="7"/>
      <c r="F61" s="34"/>
      <c r="G61" s="7" t="s">
        <v>20</v>
      </c>
      <c r="H61" s="75" t="s">
        <v>92</v>
      </c>
      <c r="I61" s="7">
        <v>0</v>
      </c>
      <c r="J61" s="7">
        <v>0</v>
      </c>
      <c r="K61" s="8"/>
    </row>
    <row r="62" spans="1:14" ht="18" customHeight="1" thickBot="1">
      <c r="A62" s="85" t="s">
        <v>20</v>
      </c>
      <c r="B62" s="30" t="s">
        <v>18</v>
      </c>
      <c r="C62" s="29">
        <f>SUM(C60:C61)</f>
        <v>6</v>
      </c>
      <c r="D62" s="29">
        <f>SUM(D60:D61)</f>
        <v>6</v>
      </c>
      <c r="E62" s="29"/>
      <c r="F62" s="86"/>
      <c r="G62" s="29" t="s">
        <v>20</v>
      </c>
      <c r="H62" s="30" t="s">
        <v>18</v>
      </c>
      <c r="I62" s="29">
        <f>SUM(I60:I61)</f>
        <v>4</v>
      </c>
      <c r="J62" s="29">
        <f>SUM(J60:J61)</f>
        <v>4</v>
      </c>
      <c r="K62" s="87"/>
      <c r="N62" s="3" t="s">
        <v>31</v>
      </c>
    </row>
    <row r="63" spans="1:14" ht="18" customHeight="1">
      <c r="A63" s="114" t="s">
        <v>86</v>
      </c>
      <c r="B63" s="132" t="s">
        <v>85</v>
      </c>
      <c r="C63" s="129">
        <v>2</v>
      </c>
      <c r="D63" s="129">
        <v>0</v>
      </c>
      <c r="E63" s="129"/>
      <c r="F63" s="130"/>
      <c r="G63" s="129" t="s">
        <v>103</v>
      </c>
      <c r="H63" s="132" t="s">
        <v>87</v>
      </c>
      <c r="I63" s="129">
        <v>3</v>
      </c>
      <c r="J63" s="129">
        <v>3</v>
      </c>
      <c r="K63" s="131"/>
    </row>
    <row r="64" spans="1:14" s="116" customFormat="1" ht="18" hidden="1" customHeight="1">
      <c r="A64" s="173" t="s">
        <v>77</v>
      </c>
      <c r="B64" s="157" t="s">
        <v>79</v>
      </c>
      <c r="C64" s="159">
        <v>3</v>
      </c>
      <c r="D64" s="159">
        <v>3</v>
      </c>
      <c r="E64" s="159"/>
      <c r="F64" s="157"/>
      <c r="G64" s="165"/>
      <c r="H64" s="157"/>
      <c r="I64" s="159"/>
      <c r="J64" s="161"/>
      <c r="K64" s="163"/>
    </row>
    <row r="65" spans="1:12" s="116" customFormat="1" ht="18" hidden="1" customHeight="1" thickBot="1">
      <c r="A65" s="174"/>
      <c r="B65" s="158" t="s">
        <v>80</v>
      </c>
      <c r="C65" s="160">
        <v>3</v>
      </c>
      <c r="D65" s="160">
        <v>3</v>
      </c>
      <c r="E65" s="160"/>
      <c r="F65" s="158"/>
      <c r="G65" s="166"/>
      <c r="H65" s="158"/>
      <c r="I65" s="160"/>
      <c r="J65" s="162"/>
      <c r="K65" s="164"/>
    </row>
    <row r="66" spans="1:12" s="113" customFormat="1" ht="18" hidden="1" customHeight="1" thickTop="1">
      <c r="A66" s="169" t="s">
        <v>78</v>
      </c>
      <c r="B66" s="117" t="s">
        <v>81</v>
      </c>
      <c r="C66" s="118">
        <v>3</v>
      </c>
      <c r="D66" s="118">
        <v>3</v>
      </c>
      <c r="E66" s="119"/>
      <c r="F66" s="120"/>
      <c r="G66" s="171" t="s">
        <v>78</v>
      </c>
      <c r="H66" s="121" t="s">
        <v>82</v>
      </c>
      <c r="I66" s="119">
        <v>3</v>
      </c>
      <c r="J66" s="119">
        <v>3</v>
      </c>
      <c r="K66" s="122"/>
    </row>
    <row r="67" spans="1:12" s="113" customFormat="1" ht="18" hidden="1" customHeight="1" thickBot="1">
      <c r="A67" s="170"/>
      <c r="B67" s="127" t="s">
        <v>83</v>
      </c>
      <c r="C67" s="124">
        <v>3</v>
      </c>
      <c r="D67" s="124">
        <v>3</v>
      </c>
      <c r="E67" s="124"/>
      <c r="F67" s="125"/>
      <c r="G67" s="172"/>
      <c r="H67" s="123" t="s">
        <v>84</v>
      </c>
      <c r="I67" s="124">
        <v>3</v>
      </c>
      <c r="J67" s="124">
        <v>3</v>
      </c>
      <c r="K67" s="126"/>
    </row>
    <row r="68" spans="1:12" ht="18" customHeight="1">
      <c r="A68" s="23"/>
      <c r="B68" s="44"/>
      <c r="C68" s="36"/>
      <c r="D68" s="36"/>
      <c r="E68" s="4"/>
      <c r="F68" s="36"/>
      <c r="G68" s="23"/>
      <c r="H68" s="4"/>
      <c r="I68" s="35"/>
      <c r="J68" s="35"/>
      <c r="K68" s="4"/>
    </row>
    <row r="69" spans="1:12" s="16" customFormat="1" ht="18" customHeight="1">
      <c r="A69" s="168" t="s">
        <v>56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</row>
    <row r="70" spans="1:12" s="106" customFormat="1" ht="28.5" customHeight="1">
      <c r="A70" s="140" t="s">
        <v>118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54"/>
    </row>
    <row r="71" spans="1:12" s="88" customFormat="1" ht="18" customHeight="1">
      <c r="A71" s="109" t="s">
        <v>68</v>
      </c>
      <c r="B71" s="110"/>
      <c r="C71" s="110"/>
      <c r="D71" s="110"/>
      <c r="E71" s="110"/>
      <c r="F71" s="110"/>
      <c r="G71" s="110"/>
      <c r="H71" s="111"/>
      <c r="I71" s="111"/>
      <c r="J71" s="111"/>
      <c r="K71" s="111"/>
      <c r="L71" s="54"/>
    </row>
    <row r="72" spans="1:12" s="16" customFormat="1" ht="27.75" customHeight="1">
      <c r="A72" s="149" t="s">
        <v>61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54"/>
    </row>
    <row r="73" spans="1:12" s="16" customFormat="1" ht="18" customHeight="1">
      <c r="A73" s="55" t="s">
        <v>5</v>
      </c>
      <c r="B73" s="167" t="s">
        <v>62</v>
      </c>
      <c r="C73" s="167"/>
      <c r="D73" s="167"/>
      <c r="E73" s="167"/>
      <c r="F73" s="56"/>
      <c r="G73" s="57"/>
      <c r="H73" s="57"/>
      <c r="I73" s="57"/>
      <c r="J73" s="57"/>
      <c r="K73" s="57"/>
    </row>
    <row r="74" spans="1:12" s="16" customFormat="1" ht="28.5" customHeight="1">
      <c r="A74" s="55" t="s">
        <v>63</v>
      </c>
      <c r="B74" s="167" t="s">
        <v>64</v>
      </c>
      <c r="C74" s="167"/>
      <c r="D74" s="167"/>
      <c r="E74" s="167"/>
      <c r="F74" s="56"/>
      <c r="G74" s="57"/>
      <c r="H74" s="57"/>
      <c r="I74" s="57"/>
      <c r="J74" s="57"/>
      <c r="K74" s="57"/>
    </row>
    <row r="75" spans="1:12" s="16" customFormat="1" ht="57" customHeight="1">
      <c r="A75" s="55" t="s">
        <v>65</v>
      </c>
      <c r="B75" s="167" t="s">
        <v>66</v>
      </c>
      <c r="C75" s="167"/>
      <c r="D75" s="167"/>
      <c r="E75" s="167"/>
      <c r="F75" s="56"/>
      <c r="G75" s="57"/>
      <c r="H75" s="57"/>
      <c r="I75" s="57"/>
      <c r="J75" s="57"/>
      <c r="K75" s="57"/>
    </row>
    <row r="76" spans="1:12" s="76" customFormat="1" ht="18" customHeight="1">
      <c r="A76" s="140" t="s">
        <v>107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77"/>
    </row>
    <row r="77" spans="1:12" s="76" customFormat="1" ht="18" customHeight="1">
      <c r="A77" s="140" t="s">
        <v>108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77"/>
    </row>
    <row r="78" spans="1:12" s="76" customFormat="1" ht="18" customHeight="1">
      <c r="A78" s="140" t="s">
        <v>109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77"/>
    </row>
    <row r="79" spans="1:12" s="76" customFormat="1" ht="18" customHeight="1">
      <c r="A79" s="150" t="s">
        <v>110</v>
      </c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77"/>
    </row>
    <row r="80" spans="1:12" s="135" customFormat="1" ht="18" customHeight="1">
      <c r="A80" s="150" t="s">
        <v>111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77"/>
    </row>
    <row r="81" spans="1:12" s="135" customFormat="1" ht="18" customHeight="1">
      <c r="A81" s="150" t="s">
        <v>112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77"/>
    </row>
    <row r="82" spans="1:12" s="135" customFormat="1" ht="18" customHeight="1">
      <c r="A82" s="140" t="s">
        <v>113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77"/>
    </row>
    <row r="83" spans="1:12" s="135" customFormat="1" ht="18" customHeight="1">
      <c r="A83" s="140" t="s">
        <v>114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77"/>
    </row>
    <row r="84" spans="1:12" s="135" customFormat="1" ht="18" customHeight="1">
      <c r="A84" s="140" t="s">
        <v>115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77"/>
    </row>
    <row r="85" spans="1:12" s="135" customFormat="1" ht="14.25" customHeight="1">
      <c r="A85" s="140" t="s">
        <v>116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</row>
    <row r="86" spans="1:12" ht="33" customHeight="1">
      <c r="A86" s="139" t="s">
        <v>117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</row>
    <row r="87" spans="1:12" s="3" customFormat="1" ht="24" ph="1">
      <c r="A87" s="45"/>
      <c r="B87" s="3"/>
      <c r="C87" s="3"/>
      <c r="D87" s="3"/>
      <c r="E87" s="3"/>
      <c r="F87" s="3"/>
      <c r="G87" s="45"/>
      <c r="H87" s="3"/>
      <c r="I87" s="45"/>
      <c r="J87" s="45"/>
      <c r="K87" s="3"/>
    </row>
    <row r="88" spans="1:12" s="3" customFormat="1" ht="24" ph="1">
      <c r="A88" s="45" ph="1"/>
      <c r="G88" s="45" ph="1"/>
      <c r="I88" s="45" ph="1"/>
      <c r="J88" s="45" ph="1"/>
    </row>
    <row r="89" spans="1:12" ht="24">
      <c r="A89" s="45" ph="1"/>
      <c r="B89" s="3" ph="1"/>
      <c r="C89" s="3" ph="1"/>
      <c r="D89" s="3" ph="1"/>
      <c r="E89" s="3" ph="1"/>
      <c r="F89" s="3" ph="1"/>
      <c r="G89" s="45" ph="1"/>
      <c r="H89" s="3" ph="1"/>
      <c r="I89" s="45" ph="1"/>
      <c r="J89" s="45" ph="1"/>
      <c r="K89" s="3" ph="1"/>
    </row>
    <row r="91" spans="1:12" s="3" customFormat="1" ht="24" ph="1">
      <c r="A91" s="45"/>
      <c r="B91" s="3"/>
      <c r="C91" s="3"/>
      <c r="D91" s="3"/>
      <c r="E91" s="3"/>
      <c r="F91" s="3"/>
      <c r="G91" s="45"/>
      <c r="H91" s="3"/>
      <c r="I91" s="45"/>
      <c r="J91" s="45"/>
      <c r="K91" s="3"/>
    </row>
    <row r="92" spans="1:12" s="3" customFormat="1" ht="24" ph="1">
      <c r="A92" s="45"/>
      <c r="B92" s="3"/>
      <c r="C92" s="3"/>
      <c r="D92" s="3"/>
      <c r="E92" s="3"/>
      <c r="F92" s="3"/>
      <c r="G92" s="45"/>
      <c r="H92" s="3"/>
      <c r="I92" s="45"/>
      <c r="J92" s="45"/>
      <c r="K92" s="3"/>
    </row>
    <row r="93" spans="1:12" s="3" customFormat="1" ht="24" ph="1">
      <c r="A93" s="45"/>
      <c r="B93" s="3"/>
      <c r="C93" s="3"/>
      <c r="D93" s="3"/>
      <c r="E93" s="3"/>
      <c r="F93" s="3"/>
      <c r="G93" s="45"/>
      <c r="H93" s="3"/>
      <c r="I93" s="45"/>
      <c r="J93" s="45"/>
      <c r="K93" s="3"/>
    </row>
    <row r="94" spans="1:12" s="3" customFormat="1" ht="24" ph="1">
      <c r="A94" s="45" ph="1"/>
      <c r="G94" s="45" ph="1"/>
      <c r="I94" s="45" ph="1"/>
      <c r="J94" s="45" ph="1"/>
    </row>
    <row r="95" spans="1:12" ht="24">
      <c r="A95" s="45" ph="1"/>
      <c r="B95" s="3" ph="1"/>
      <c r="C95" s="3" ph="1"/>
      <c r="D95" s="3" ph="1"/>
      <c r="E95" s="3" ph="1"/>
      <c r="F95" s="3" ph="1"/>
      <c r="G95" s="45" ph="1"/>
      <c r="H95" s="3" ph="1"/>
      <c r="I95" s="45" ph="1"/>
      <c r="J95" s="45" ph="1"/>
      <c r="K95" s="3" ph="1"/>
    </row>
    <row r="96" spans="1:12" ht="24">
      <c r="A96" s="45" ph="1"/>
      <c r="B96" s="3" ph="1"/>
      <c r="C96" s="3" ph="1"/>
      <c r="D96" s="3" ph="1"/>
      <c r="E96" s="3" ph="1"/>
      <c r="F96" s="3" ph="1"/>
      <c r="G96" s="45" ph="1"/>
      <c r="H96" s="3" ph="1"/>
      <c r="I96" s="45" ph="1"/>
      <c r="J96" s="45" ph="1"/>
      <c r="K96" s="3" ph="1"/>
    </row>
    <row r="101" spans="1:11" s="3" customFormat="1" ht="24" ph="1">
      <c r="A101" s="45"/>
      <c r="B101" s="3"/>
      <c r="C101" s="3"/>
      <c r="D101" s="3"/>
      <c r="E101" s="3"/>
      <c r="F101" s="3"/>
      <c r="G101" s="45"/>
      <c r="H101" s="3"/>
      <c r="I101" s="45"/>
      <c r="J101" s="45"/>
      <c r="K101" s="3"/>
    </row>
    <row r="102" spans="1:11" s="3" customFormat="1" ht="24" ph="1">
      <c r="A102" s="45" ph="1"/>
      <c r="G102" s="45" ph="1"/>
      <c r="I102" s="45" ph="1"/>
      <c r="J102" s="45" ph="1"/>
    </row>
    <row r="103" spans="1:11" ht="24">
      <c r="A103" s="45" ph="1"/>
      <c r="B103" s="3" ph="1"/>
      <c r="C103" s="3" ph="1"/>
      <c r="D103" s="3" ph="1"/>
      <c r="E103" s="3" ph="1"/>
      <c r="F103" s="3" ph="1"/>
      <c r="G103" s="45" ph="1"/>
      <c r="H103" s="3" ph="1"/>
      <c r="I103" s="45" ph="1"/>
      <c r="J103" s="45" ph="1"/>
      <c r="K103" s="3" ph="1"/>
    </row>
    <row r="105" spans="1:11" s="3" customFormat="1" ht="24" ph="1">
      <c r="A105" s="45"/>
      <c r="B105" s="3"/>
      <c r="C105" s="3"/>
      <c r="D105" s="3"/>
      <c r="E105" s="3"/>
      <c r="F105" s="3"/>
      <c r="G105" s="45"/>
      <c r="H105" s="3"/>
      <c r="I105" s="45"/>
      <c r="J105" s="45"/>
      <c r="K105" s="3"/>
    </row>
    <row r="106" spans="1:11" s="3" customFormat="1" ht="24" ph="1">
      <c r="A106" s="45"/>
      <c r="B106" s="3"/>
      <c r="C106" s="3"/>
      <c r="D106" s="3"/>
      <c r="E106" s="3"/>
      <c r="F106" s="3"/>
      <c r="G106" s="45"/>
      <c r="H106" s="3"/>
      <c r="I106" s="45"/>
      <c r="J106" s="45"/>
      <c r="K106" s="3"/>
    </row>
    <row r="107" spans="1:11" s="3" customFormat="1" ht="24" ph="1">
      <c r="A107" s="45"/>
      <c r="B107" s="3"/>
      <c r="C107" s="3"/>
      <c r="D107" s="3"/>
      <c r="E107" s="3"/>
      <c r="F107" s="3"/>
      <c r="G107" s="45"/>
      <c r="H107" s="3"/>
      <c r="I107" s="45"/>
      <c r="J107" s="45"/>
      <c r="K107" s="3"/>
    </row>
    <row r="108" spans="1:11" s="3" customFormat="1" ht="24" ph="1">
      <c r="A108" s="45" ph="1"/>
      <c r="G108" s="45" ph="1"/>
      <c r="I108" s="45" ph="1"/>
      <c r="J108" s="45" ph="1"/>
    </row>
    <row r="109" spans="1:11" ht="24">
      <c r="A109" s="45" ph="1"/>
      <c r="B109" s="3" ph="1"/>
      <c r="C109" s="3" ph="1"/>
      <c r="D109" s="3" ph="1"/>
      <c r="E109" s="3" ph="1"/>
      <c r="F109" s="3" ph="1"/>
      <c r="G109" s="45" ph="1"/>
      <c r="H109" s="3" ph="1"/>
      <c r="I109" s="45" ph="1"/>
      <c r="J109" s="45" ph="1"/>
      <c r="K109" s="3" ph="1"/>
    </row>
    <row r="110" spans="1:11" ht="24">
      <c r="A110" s="45" ph="1"/>
      <c r="B110" s="3" ph="1"/>
      <c r="C110" s="3" ph="1"/>
      <c r="D110" s="3" ph="1"/>
      <c r="E110" s="3" ph="1"/>
      <c r="F110" s="3" ph="1"/>
      <c r="G110" s="45" ph="1"/>
      <c r="H110" s="3" ph="1"/>
      <c r="I110" s="45" ph="1"/>
      <c r="J110" s="45" ph="1"/>
      <c r="K110" s="3" ph="1"/>
    </row>
    <row r="111" spans="1:11" ht="24">
      <c r="A111" s="45" ph="1"/>
      <c r="B111" s="3" ph="1"/>
      <c r="C111" s="3" ph="1"/>
      <c r="D111" s="3" ph="1"/>
      <c r="E111" s="3" ph="1"/>
      <c r="F111" s="3" ph="1"/>
      <c r="G111" s="45" ph="1"/>
      <c r="H111" s="3" ph="1"/>
      <c r="I111" s="45" ph="1"/>
      <c r="J111" s="45" ph="1"/>
      <c r="K111" s="3" ph="1"/>
    </row>
    <row r="112" spans="1:11" ht="24">
      <c r="A112" s="45" ph="1"/>
      <c r="B112" s="3" ph="1"/>
      <c r="C112" s="3" ph="1"/>
      <c r="D112" s="3" ph="1"/>
      <c r="E112" s="3" ph="1"/>
      <c r="F112" s="3" ph="1"/>
      <c r="G112" s="45" ph="1"/>
      <c r="H112" s="3" ph="1"/>
      <c r="I112" s="45" ph="1"/>
      <c r="J112" s="45" ph="1"/>
      <c r="K112" s="3" ph="1"/>
    </row>
    <row r="115" spans="1:11" ht="24">
      <c r="A115" s="45" ph="1"/>
      <c r="B115" s="3" ph="1"/>
      <c r="C115" s="3" ph="1"/>
      <c r="D115" s="3" ph="1"/>
      <c r="E115" s="3" ph="1"/>
      <c r="F115" s="3" ph="1"/>
      <c r="G115" s="45" ph="1"/>
      <c r="H115" s="3" ph="1"/>
      <c r="I115" s="45" ph="1"/>
      <c r="J115" s="45" ph="1"/>
      <c r="K115" s="3" ph="1"/>
    </row>
    <row r="116" spans="1:11" ht="24">
      <c r="A116" s="45" ph="1"/>
      <c r="B116" s="3" ph="1"/>
      <c r="C116" s="3" ph="1"/>
      <c r="D116" s="3" ph="1"/>
      <c r="E116" s="3" ph="1"/>
      <c r="F116" s="3" ph="1"/>
      <c r="G116" s="45" ph="1"/>
      <c r="H116" s="3" ph="1"/>
      <c r="I116" s="45" ph="1"/>
      <c r="J116" s="45" ph="1"/>
      <c r="K116" s="3" ph="1"/>
    </row>
    <row r="117" spans="1:11" ht="24">
      <c r="A117" s="45" ph="1"/>
      <c r="B117" s="3" ph="1"/>
      <c r="C117" s="3" ph="1"/>
      <c r="D117" s="3" ph="1"/>
      <c r="E117" s="3" ph="1"/>
      <c r="F117" s="3" ph="1"/>
      <c r="G117" s="45" ph="1"/>
      <c r="H117" s="3" ph="1"/>
      <c r="I117" s="45" ph="1"/>
      <c r="J117" s="45" ph="1"/>
      <c r="K117" s="3" ph="1"/>
    </row>
    <row r="118" spans="1:11" s="3" customFormat="1" ht="24" ph="1">
      <c r="A118" s="45" ph="1"/>
      <c r="G118" s="45" ph="1"/>
      <c r="I118" s="45" ph="1"/>
      <c r="J118" s="45" ph="1"/>
    </row>
    <row r="119" spans="1:11" ht="24">
      <c r="A119" s="45" ph="1"/>
      <c r="B119" s="3" ph="1"/>
      <c r="C119" s="3" ph="1"/>
      <c r="D119" s="3" ph="1"/>
      <c r="E119" s="3" ph="1"/>
      <c r="F119" s="3" ph="1"/>
      <c r="G119" s="45" ph="1"/>
      <c r="H119" s="3" ph="1"/>
      <c r="I119" s="45" ph="1"/>
      <c r="J119" s="45" ph="1"/>
      <c r="K119" s="3" ph="1"/>
    </row>
    <row r="120" spans="1:11" ht="24">
      <c r="A120" s="45" ph="1"/>
      <c r="B120" s="3" ph="1"/>
      <c r="C120" s="3" ph="1"/>
      <c r="D120" s="3" ph="1"/>
      <c r="E120" s="3" ph="1"/>
      <c r="F120" s="3" ph="1"/>
      <c r="G120" s="45" ph="1"/>
      <c r="H120" s="3" ph="1"/>
      <c r="I120" s="45" ph="1"/>
      <c r="J120" s="45" ph="1"/>
      <c r="K120" s="3" ph="1"/>
    </row>
    <row r="121" spans="1:11" s="3" customFormat="1" ht="24" ph="1">
      <c r="A121" s="45"/>
      <c r="B121" s="3"/>
      <c r="C121" s="3"/>
      <c r="D121" s="3"/>
      <c r="E121" s="3"/>
      <c r="F121" s="3"/>
      <c r="G121" s="45"/>
      <c r="H121" s="3"/>
      <c r="I121" s="45"/>
      <c r="J121" s="45"/>
      <c r="K121" s="3"/>
    </row>
    <row r="122" spans="1:11" s="3" customFormat="1" ht="24" ph="1">
      <c r="A122" s="45"/>
      <c r="B122" s="3"/>
      <c r="C122" s="3"/>
      <c r="D122" s="3"/>
      <c r="E122" s="3"/>
      <c r="F122" s="3"/>
      <c r="G122" s="45"/>
      <c r="H122" s="3"/>
      <c r="I122" s="45"/>
      <c r="J122" s="45"/>
      <c r="K122" s="3"/>
    </row>
    <row r="123" spans="1:11" ht="24">
      <c r="A123" s="45" ph="1"/>
      <c r="B123" s="3" ph="1"/>
      <c r="C123" s="3" ph="1"/>
      <c r="D123" s="3" ph="1"/>
      <c r="E123" s="3" ph="1"/>
      <c r="F123" s="3" ph="1"/>
      <c r="G123" s="45" ph="1"/>
      <c r="H123" s="3" ph="1"/>
      <c r="I123" s="45" ph="1"/>
      <c r="J123" s="45" ph="1"/>
      <c r="K123" s="3" ph="1"/>
    </row>
    <row r="124" spans="1:11" s="3" customFormat="1" ht="24" ph="1">
      <c r="A124" s="45" ph="1"/>
      <c r="G124" s="45" ph="1"/>
      <c r="I124" s="45" ph="1"/>
      <c r="J124" s="45" ph="1"/>
    </row>
    <row r="125" spans="1:11" ht="24">
      <c r="A125" s="45" ph="1"/>
      <c r="B125" s="3" ph="1"/>
      <c r="C125" s="3" ph="1"/>
      <c r="D125" s="3" ph="1"/>
      <c r="E125" s="3" ph="1"/>
      <c r="F125" s="3" ph="1"/>
      <c r="G125" s="45" ph="1"/>
      <c r="H125" s="3" ph="1"/>
      <c r="I125" s="45" ph="1"/>
      <c r="J125" s="45" ph="1"/>
      <c r="K125" s="3" ph="1"/>
    </row>
    <row r="126" spans="1:11" ht="24">
      <c r="A126" s="45" ph="1"/>
      <c r="B126" s="3" ph="1"/>
      <c r="C126" s="3" ph="1"/>
      <c r="D126" s="3" ph="1"/>
      <c r="E126" s="3" ph="1"/>
      <c r="F126" s="3" ph="1"/>
      <c r="G126" s="45" ph="1"/>
      <c r="H126" s="3" ph="1"/>
      <c r="I126" s="45" ph="1"/>
      <c r="J126" s="45" ph="1"/>
      <c r="K126" s="3" ph="1"/>
    </row>
    <row r="127" spans="1:11" s="3" customFormat="1" ht="24" ph="1">
      <c r="A127" s="45" ph="1"/>
      <c r="G127" s="45" ph="1"/>
      <c r="I127" s="45" ph="1"/>
      <c r="J127" s="45" ph="1"/>
    </row>
    <row r="128" spans="1:11" ht="24">
      <c r="A128" s="45" ph="1"/>
      <c r="B128" s="3" ph="1"/>
      <c r="C128" s="3" ph="1"/>
      <c r="D128" s="3" ph="1"/>
      <c r="E128" s="3" ph="1"/>
      <c r="F128" s="3" ph="1"/>
      <c r="G128" s="45" ph="1"/>
      <c r="H128" s="3" ph="1"/>
      <c r="I128" s="45" ph="1"/>
      <c r="J128" s="45" ph="1"/>
      <c r="K128" s="3" ph="1"/>
    </row>
    <row r="129" spans="1:11" ht="24">
      <c r="A129" s="45" ph="1"/>
      <c r="B129" s="3" ph="1"/>
      <c r="C129" s="3" ph="1"/>
      <c r="D129" s="3" ph="1"/>
      <c r="E129" s="3" ph="1"/>
      <c r="F129" s="3" ph="1"/>
      <c r="G129" s="45" ph="1"/>
      <c r="H129" s="3" ph="1"/>
      <c r="I129" s="45" ph="1"/>
      <c r="J129" s="45" ph="1"/>
      <c r="K129" s="3" ph="1"/>
    </row>
    <row r="130" spans="1:11" ht="24">
      <c r="A130" s="45" ph="1"/>
      <c r="B130" s="3" ph="1"/>
      <c r="C130" s="3" ph="1"/>
      <c r="D130" s="3" ph="1"/>
      <c r="E130" s="3" ph="1"/>
      <c r="F130" s="3" ph="1"/>
      <c r="G130" s="45" ph="1"/>
      <c r="H130" s="3" ph="1"/>
      <c r="I130" s="45" ph="1"/>
      <c r="J130" s="45" ph="1"/>
      <c r="K130" s="3" ph="1"/>
    </row>
    <row r="131" spans="1:11" s="3" customFormat="1" ht="24" ph="1">
      <c r="A131" s="45" ph="1"/>
      <c r="G131" s="45" ph="1"/>
      <c r="I131" s="45" ph="1"/>
      <c r="J131" s="45" ph="1"/>
    </row>
    <row r="132" spans="1:11" ht="24">
      <c r="A132" s="45" ph="1"/>
      <c r="B132" s="3" ph="1"/>
      <c r="C132" s="3" ph="1"/>
      <c r="D132" s="3" ph="1"/>
      <c r="E132" s="3" ph="1"/>
      <c r="F132" s="3" ph="1"/>
      <c r="G132" s="45" ph="1"/>
      <c r="H132" s="3" ph="1"/>
      <c r="I132" s="45" ph="1"/>
      <c r="J132" s="45" ph="1"/>
      <c r="K132" s="3" ph="1"/>
    </row>
    <row r="133" spans="1:11" ht="24">
      <c r="A133" s="45" ph="1"/>
      <c r="B133" s="3" ph="1"/>
      <c r="C133" s="3" ph="1"/>
      <c r="D133" s="3" ph="1"/>
      <c r="E133" s="3" ph="1"/>
      <c r="F133" s="3" ph="1"/>
      <c r="G133" s="45" ph="1"/>
      <c r="H133" s="3" ph="1"/>
      <c r="I133" s="45" ph="1"/>
      <c r="J133" s="45" ph="1"/>
      <c r="K133" s="3" ph="1"/>
    </row>
    <row r="134" spans="1:11" ht="24">
      <c r="A134" s="45" ph="1"/>
      <c r="B134" s="3" ph="1"/>
      <c r="C134" s="3" ph="1"/>
      <c r="D134" s="3" ph="1"/>
      <c r="E134" s="3" ph="1"/>
      <c r="F134" s="3" ph="1"/>
      <c r="G134" s="45" ph="1"/>
      <c r="H134" s="3" ph="1"/>
      <c r="I134" s="45" ph="1"/>
      <c r="J134" s="45" ph="1"/>
      <c r="K134" s="3" ph="1"/>
    </row>
    <row r="135" spans="1:11" s="3" customFormat="1" ht="24" ph="1">
      <c r="A135" s="45"/>
      <c r="B135" s="3"/>
      <c r="C135" s="3"/>
      <c r="D135" s="3"/>
      <c r="E135" s="3"/>
      <c r="F135" s="3"/>
      <c r="G135" s="45"/>
      <c r="H135" s="3"/>
      <c r="I135" s="45"/>
      <c r="J135" s="45"/>
      <c r="K135" s="3"/>
    </row>
    <row r="136" spans="1:11" s="3" customFormat="1" ht="24" ph="1">
      <c r="A136" s="45"/>
      <c r="B136" s="3"/>
      <c r="C136" s="3"/>
      <c r="D136" s="3"/>
      <c r="E136" s="3"/>
      <c r="F136" s="3"/>
      <c r="G136" s="45"/>
      <c r="H136" s="3"/>
      <c r="I136" s="45"/>
      <c r="J136" s="45"/>
      <c r="K136" s="3"/>
    </row>
    <row r="137" spans="1:11" ht="24">
      <c r="A137" s="45" ph="1"/>
      <c r="B137" s="3" ph="1"/>
      <c r="C137" s="3" ph="1"/>
      <c r="D137" s="3" ph="1"/>
      <c r="E137" s="3" ph="1"/>
      <c r="F137" s="3" ph="1"/>
      <c r="G137" s="45" ph="1"/>
      <c r="H137" s="3" ph="1"/>
      <c r="I137" s="45" ph="1"/>
      <c r="J137" s="45" ph="1"/>
      <c r="K137" s="3" ph="1"/>
    </row>
    <row r="138" spans="1:11" s="3" customFormat="1" ht="24" ph="1">
      <c r="A138" s="45" ph="1"/>
      <c r="G138" s="45" ph="1"/>
      <c r="I138" s="45" ph="1"/>
      <c r="J138" s="45" ph="1"/>
    </row>
    <row r="139" spans="1:11" ht="24">
      <c r="A139" s="45" ph="1"/>
      <c r="B139" s="3" ph="1"/>
      <c r="C139" s="3" ph="1"/>
      <c r="D139" s="3" ph="1"/>
      <c r="E139" s="3" ph="1"/>
      <c r="F139" s="3" ph="1"/>
      <c r="G139" s="45" ph="1"/>
      <c r="H139" s="3" ph="1"/>
      <c r="I139" s="45" ph="1"/>
      <c r="J139" s="45" ph="1"/>
      <c r="K139" s="3" ph="1"/>
    </row>
    <row r="140" spans="1:11" ht="24">
      <c r="A140" s="45" ph="1"/>
      <c r="B140" s="3" ph="1"/>
      <c r="C140" s="3" ph="1"/>
      <c r="D140" s="3" ph="1"/>
      <c r="E140" s="3" ph="1"/>
      <c r="F140" s="3" ph="1"/>
      <c r="G140" s="45" ph="1"/>
      <c r="H140" s="3" ph="1"/>
      <c r="I140" s="45" ph="1"/>
      <c r="J140" s="45" ph="1"/>
      <c r="K140" s="3" ph="1"/>
    </row>
    <row r="141" spans="1:11" s="3" customFormat="1" ht="24" ph="1">
      <c r="A141" s="45" ph="1"/>
      <c r="G141" s="45" ph="1"/>
      <c r="I141" s="45" ph="1"/>
      <c r="J141" s="45" ph="1"/>
    </row>
    <row r="142" spans="1:11" ht="24">
      <c r="A142" s="45" ph="1"/>
      <c r="B142" s="3" ph="1"/>
      <c r="C142" s="3" ph="1"/>
      <c r="D142" s="3" ph="1"/>
      <c r="E142" s="3" ph="1"/>
      <c r="F142" s="3" ph="1"/>
      <c r="G142" s="45" ph="1"/>
      <c r="H142" s="3" ph="1"/>
      <c r="I142" s="45" ph="1"/>
      <c r="J142" s="45" ph="1"/>
      <c r="K142" s="3" ph="1"/>
    </row>
  </sheetData>
  <mergeCells count="43">
    <mergeCell ref="A66:A67"/>
    <mergeCell ref="G66:G67"/>
    <mergeCell ref="A64:A65"/>
    <mergeCell ref="B64:B65"/>
    <mergeCell ref="C64:C65"/>
    <mergeCell ref="D64:D65"/>
    <mergeCell ref="E64:E65"/>
    <mergeCell ref="B74:E74"/>
    <mergeCell ref="B75:E75"/>
    <mergeCell ref="B73:E73"/>
    <mergeCell ref="A69:K69"/>
    <mergeCell ref="A70:K70"/>
    <mergeCell ref="A84:K84"/>
    <mergeCell ref="A81:K81"/>
    <mergeCell ref="A83:K83"/>
    <mergeCell ref="A82:K82"/>
    <mergeCell ref="A77:K77"/>
    <mergeCell ref="A78:K78"/>
    <mergeCell ref="A80:K80"/>
    <mergeCell ref="A54:E54"/>
    <mergeCell ref="G54:K54"/>
    <mergeCell ref="H64:H65"/>
    <mergeCell ref="I64:I65"/>
    <mergeCell ref="J64:J65"/>
    <mergeCell ref="K64:K65"/>
    <mergeCell ref="F64:F65"/>
    <mergeCell ref="G64:G65"/>
    <mergeCell ref="A86:K86"/>
    <mergeCell ref="A85:K85"/>
    <mergeCell ref="A1:K1"/>
    <mergeCell ref="A2:K2"/>
    <mergeCell ref="A3:E3"/>
    <mergeCell ref="G3:K3"/>
    <mergeCell ref="A38:K38"/>
    <mergeCell ref="A22:E22"/>
    <mergeCell ref="G22:K22"/>
    <mergeCell ref="A72:K72"/>
    <mergeCell ref="A79:K79"/>
    <mergeCell ref="A39:E39"/>
    <mergeCell ref="A21:K21"/>
    <mergeCell ref="A76:K76"/>
    <mergeCell ref="G39:K39"/>
    <mergeCell ref="A53:K53"/>
  </mergeCells>
  <phoneticPr fontId="2" type="noConversion"/>
  <printOptions horizontalCentered="1"/>
  <pageMargins left="0.11811023622047245" right="0.11811023622047245" top="0.35433070866141736" bottom="0.15748031496062992" header="0.11811023622047245" footer="0.31496062992125984"/>
  <pageSetup paperSize="9" scale="81" orientation="portrait" r:id="rId1"/>
  <headerFooter>
    <oddHeader>&amp;R附件六</oddHeader>
  </headerFooter>
  <rowBreaks count="1" manualBreakCount="1">
    <brk id="51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創設組-107</vt:lpstr>
      <vt:lpstr>'創設組-107'!Print_Area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2019-04-16T10:19:07Z</cp:lastPrinted>
  <dcterms:created xsi:type="dcterms:W3CDTF">2005-08-12T06:21:59Z</dcterms:created>
  <dcterms:modified xsi:type="dcterms:W3CDTF">2021-04-28T00:47:33Z</dcterms:modified>
</cp:coreProperties>
</file>