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740" yWindow="5220" windowWidth="15480" windowHeight="11415"/>
  </bookViews>
  <sheets>
    <sheet name="資傳107日四技" sheetId="3" r:id="rId1"/>
  </sheets>
  <definedNames>
    <definedName name="_xlnm.Print_Area" localSheetId="0">資傳107日四技!$A$1:$L$102</definedName>
    <definedName name="_xlnm.Print_Titles" localSheetId="0">資傳107日四技!$1:$1</definedName>
  </definedNames>
  <calcPr calcId="145621"/>
</workbook>
</file>

<file path=xl/calcChain.xml><?xml version="1.0" encoding="utf-8"?>
<calcChain xmlns="http://schemas.openxmlformats.org/spreadsheetml/2006/main">
  <c r="J11" i="3" l="1"/>
  <c r="I11" i="3"/>
  <c r="D11" i="3"/>
  <c r="C11" i="3"/>
  <c r="D51" i="3"/>
  <c r="C51" i="3"/>
  <c r="J51" i="3"/>
  <c r="I51" i="3"/>
  <c r="D13" i="3"/>
  <c r="C13" i="3"/>
  <c r="D18" i="3"/>
  <c r="C18" i="3"/>
  <c r="D54" i="3"/>
  <c r="C54" i="3"/>
  <c r="J54" i="3"/>
  <c r="I54" i="3"/>
  <c r="J75" i="3"/>
  <c r="I75" i="3"/>
  <c r="D75" i="3"/>
  <c r="C75" i="3"/>
  <c r="J70" i="3"/>
  <c r="I70" i="3"/>
  <c r="D70" i="3"/>
  <c r="C70" i="3"/>
  <c r="J68" i="3"/>
  <c r="I68" i="3"/>
  <c r="D68" i="3"/>
  <c r="C68" i="3"/>
  <c r="J36" i="3"/>
  <c r="I36" i="3"/>
  <c r="D36" i="3"/>
  <c r="C36" i="3"/>
  <c r="J33" i="3"/>
  <c r="I33" i="3"/>
  <c r="D33" i="3"/>
  <c r="C33" i="3"/>
  <c r="J31" i="3"/>
  <c r="I31" i="3"/>
  <c r="D31" i="3"/>
  <c r="C31" i="3"/>
  <c r="J18" i="3"/>
  <c r="I18" i="3"/>
  <c r="J13" i="3"/>
  <c r="I13" i="3"/>
</calcChain>
</file>

<file path=xl/sharedStrings.xml><?xml version="1.0" encoding="utf-8"?>
<sst xmlns="http://schemas.openxmlformats.org/spreadsheetml/2006/main" count="312" uniqueCount="132">
  <si>
    <t>上學期</t>
  </si>
  <si>
    <t>下學期</t>
  </si>
  <si>
    <t>體育生活(一)</t>
  </si>
  <si>
    <t>體育生活(二)</t>
  </si>
  <si>
    <t>體育生活(三)</t>
  </si>
  <si>
    <t>人文藝術領域</t>
  </si>
  <si>
    <t>備註：</t>
    <phoneticPr fontId="2" type="noConversion"/>
  </si>
  <si>
    <t>設計基礎</t>
  </si>
  <si>
    <t>專業選修</t>
  </si>
  <si>
    <t>專業選修</t>
    <phoneticPr fontId="2" type="noConversion"/>
  </si>
  <si>
    <t>專案管理(一)</t>
    <phoneticPr fontId="2" type="noConversion"/>
  </si>
  <si>
    <t>綜合實踐領域</t>
  </si>
  <si>
    <t>創意創新創業、專題學習或自主學習類課程，修讀課程須經主政單位審核，相關資訊請查詢通識中心網頁</t>
  </si>
  <si>
    <t>社會科學領域</t>
    <phoneticPr fontId="2" type="noConversion"/>
  </si>
  <si>
    <t>分類通識含人文藝術、社會科學與綜合實踐等三領域，其中修讀綜合實踐領域課程未滿9學分者，其餘學分須選修人文藝術或社會科學領域課程，說明如下表：</t>
    <phoneticPr fontId="2" type="noConversion"/>
  </si>
  <si>
    <t>五、不同專業選修學程而有相同之課程者，不必重複修讀可以抵免。</t>
    <phoneticPr fontId="2" type="noConversion"/>
  </si>
  <si>
    <t>六、外語能力檢定實施方式依本校學生外語能力檢定實施辦法為之。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</si>
  <si>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</si>
  <si>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</si>
  <si>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</si>
  <si>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</si>
  <si>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</si>
  <si>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</si>
  <si>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大學定錨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</si>
  <si>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</si>
  <si>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</si>
  <si>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英語聽講實務(一)</t>
    <phoneticPr fontId="2" type="noConversion"/>
  </si>
  <si>
    <t>英語聽講實務(二)</t>
    <phoneticPr fontId="2" type="noConversion"/>
  </si>
  <si>
    <t>勞作教育與服務學習(一)</t>
    <phoneticPr fontId="2" type="noConversion"/>
  </si>
  <si>
    <t>勞作教育與服務學習(二)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</si>
  <si>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</si>
  <si>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</si>
  <si>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</si>
  <si>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數位媒體概論</t>
    <phoneticPr fontId="2" type="noConversion"/>
  </si>
  <si>
    <t>系核心專業必修</t>
    <phoneticPr fontId="2" type="noConversion"/>
  </si>
  <si>
    <t>基礎繪畫</t>
    <phoneticPr fontId="2" type="noConversion"/>
  </si>
  <si>
    <t>剪輯原理與實務</t>
    <phoneticPr fontId="2" type="noConversion"/>
  </si>
  <si>
    <t>媒介寫作</t>
    <phoneticPr fontId="2" type="noConversion"/>
  </si>
  <si>
    <t>基礎影像製作</t>
    <phoneticPr fontId="2" type="noConversion"/>
  </si>
  <si>
    <t>多媒體設計</t>
    <phoneticPr fontId="2" type="noConversion"/>
  </si>
  <si>
    <t>攝影學</t>
    <phoneticPr fontId="2" type="noConversion"/>
  </si>
  <si>
    <t>專業選修學程（1）</t>
    <phoneticPr fontId="2" type="noConversion"/>
  </si>
  <si>
    <t>口語表達訓練</t>
    <phoneticPr fontId="2" type="noConversion"/>
  </si>
  <si>
    <t>影劇賞析與美學文化</t>
    <phoneticPr fontId="2" type="noConversion"/>
  </si>
  <si>
    <t>專業選修學程（2）</t>
    <phoneticPr fontId="2" type="noConversion"/>
  </si>
  <si>
    <t>數位影像處理</t>
    <phoneticPr fontId="2" type="noConversion"/>
  </si>
  <si>
    <t>基礎動畫製作</t>
    <phoneticPr fontId="2" type="noConversion"/>
  </si>
  <si>
    <t>專業選修</t>
    <phoneticPr fontId="2" type="noConversion"/>
  </si>
  <si>
    <t>分鏡腳本與鏡頭語言</t>
    <phoneticPr fontId="2" type="noConversion"/>
  </si>
  <si>
    <t>錄音原理</t>
    <phoneticPr fontId="2" type="noConversion"/>
  </si>
  <si>
    <t>基礎專業英文</t>
    <phoneticPr fontId="2" type="noConversion"/>
  </si>
  <si>
    <t>體育生活(四)</t>
    <phoneticPr fontId="2" type="noConversion"/>
  </si>
  <si>
    <t>台灣與世界</t>
    <phoneticPr fontId="2" type="noConversion"/>
  </si>
  <si>
    <t>行銷學</t>
    <phoneticPr fontId="2" type="noConversion"/>
  </si>
  <si>
    <t>使用者經驗設計</t>
    <phoneticPr fontId="2" type="noConversion"/>
  </si>
  <si>
    <t>動態網頁程式設計</t>
    <phoneticPr fontId="2" type="noConversion"/>
  </si>
  <si>
    <t>廣告與媒體公關實務</t>
    <phoneticPr fontId="2" type="noConversion"/>
  </si>
  <si>
    <t>資料庫程式設計</t>
    <phoneticPr fontId="2" type="noConversion"/>
  </si>
  <si>
    <t>新聞編採實務</t>
    <phoneticPr fontId="2" type="noConversion"/>
  </si>
  <si>
    <t>廣播節目製作</t>
    <phoneticPr fontId="2" type="noConversion"/>
  </si>
  <si>
    <t>攝影棚實務</t>
    <phoneticPr fontId="2" type="noConversion"/>
  </si>
  <si>
    <t>新聞節目製作</t>
    <phoneticPr fontId="2" type="noConversion"/>
  </si>
  <si>
    <t>劇本寫作</t>
    <phoneticPr fontId="2" type="noConversion"/>
  </si>
  <si>
    <t>數位特效製作</t>
    <phoneticPr fontId="2" type="noConversion"/>
  </si>
  <si>
    <t>多媒體動畫設計</t>
    <phoneticPr fontId="2" type="noConversion"/>
  </si>
  <si>
    <t>互動多媒體製作</t>
    <phoneticPr fontId="2" type="noConversion"/>
  </si>
  <si>
    <t>3D數位模型</t>
    <phoneticPr fontId="2" type="noConversion"/>
  </si>
  <si>
    <t>3D動畫製作</t>
    <phoneticPr fontId="2" type="noConversion"/>
  </si>
  <si>
    <t>後製影像特效</t>
    <phoneticPr fontId="2" type="noConversion"/>
  </si>
  <si>
    <t>資訊圖像設計</t>
    <phoneticPr fontId="2" type="noConversion"/>
  </si>
  <si>
    <t>數位設計與出版</t>
    <phoneticPr fontId="2" type="noConversion"/>
  </si>
  <si>
    <t>進階英文表達</t>
    <phoneticPr fontId="2" type="noConversion"/>
  </si>
  <si>
    <t>外語能力檢定</t>
    <phoneticPr fontId="2" type="noConversion"/>
  </si>
  <si>
    <t>畢業專題</t>
    <phoneticPr fontId="2" type="noConversion"/>
  </si>
  <si>
    <t>畢業製作</t>
    <phoneticPr fontId="2" type="noConversion"/>
  </si>
  <si>
    <t>數位教材製作</t>
    <phoneticPr fontId="2" type="noConversion"/>
  </si>
  <si>
    <t>進階後製特效</t>
    <phoneticPr fontId="2" type="noConversion"/>
  </si>
  <si>
    <t>專案管理(二)</t>
    <phoneticPr fontId="2" type="noConversion"/>
  </si>
  <si>
    <t>互動展示設計</t>
    <phoneticPr fontId="2" type="noConversion"/>
  </si>
  <si>
    <t>資訊傳播專業實習(一)</t>
    <phoneticPr fontId="2" type="noConversion"/>
  </si>
  <si>
    <t>資訊傳播專業實習(二)</t>
    <phoneticPr fontId="2" type="noConversion"/>
  </si>
  <si>
    <t>資訊傳播海外專業實習(一)</t>
    <phoneticPr fontId="2" type="noConversion"/>
  </si>
  <si>
    <t>資訊傳播海外專業實習(二)</t>
    <phoneticPr fontId="2" type="noConversion"/>
  </si>
  <si>
    <t>企業專業實習</t>
    <phoneticPr fontId="2" type="noConversion"/>
  </si>
  <si>
    <r>
      <t xml:space="preserve">南臺科技大學  四年制  </t>
    </r>
    <r>
      <rPr>
        <b/>
        <sz val="12"/>
        <color indexed="10"/>
        <rFont val="新細明體"/>
        <family val="1"/>
        <charset val="136"/>
      </rPr>
      <t>資訊傳播系</t>
    </r>
    <r>
      <rPr>
        <b/>
        <sz val="12"/>
        <color indexed="8"/>
        <rFont val="新細明體"/>
        <family val="1"/>
        <charset val="136"/>
      </rPr>
      <t xml:space="preserve">  課程時序表 (第 </t>
    </r>
    <r>
      <rPr>
        <b/>
        <sz val="12"/>
        <color indexed="10"/>
        <rFont val="新細明體"/>
        <family val="1"/>
        <charset val="136"/>
      </rPr>
      <t xml:space="preserve">18 </t>
    </r>
    <r>
      <rPr>
        <b/>
        <sz val="12"/>
        <color indexed="8"/>
        <rFont val="新細明體"/>
        <family val="1"/>
        <charset val="136"/>
      </rPr>
      <t xml:space="preserve">屆)  </t>
    </r>
    <r>
      <rPr>
        <b/>
        <sz val="12"/>
        <color indexed="10"/>
        <rFont val="新細明體"/>
        <family val="1"/>
        <charset val="136"/>
      </rPr>
      <t xml:space="preserve">107 </t>
    </r>
    <r>
      <rPr>
        <b/>
        <sz val="12"/>
        <color indexed="8"/>
        <rFont val="新細明體"/>
        <family val="1"/>
        <charset val="136"/>
      </rPr>
      <t xml:space="preserve">年 </t>
    </r>
    <r>
      <rPr>
        <b/>
        <sz val="12"/>
        <color indexed="10"/>
        <rFont val="新細明體"/>
        <family val="1"/>
        <charset val="136"/>
      </rPr>
      <t>9</t>
    </r>
    <r>
      <rPr>
        <b/>
        <sz val="12"/>
        <color indexed="8"/>
        <rFont val="新細明體"/>
        <family val="1"/>
        <charset val="136"/>
      </rPr>
      <t xml:space="preserve"> 月實施                           </t>
    </r>
    <phoneticPr fontId="2" type="noConversion"/>
  </si>
  <si>
    <t>第一學年（107年9月至108年6月）</t>
    <phoneticPr fontId="2" type="noConversion"/>
  </si>
  <si>
    <t>第二學年（108年9月至109年6月）</t>
    <phoneticPr fontId="2" type="noConversion"/>
  </si>
  <si>
    <t>第三學年（109年9月至110年6月）</t>
    <phoneticPr fontId="2" type="noConversion"/>
  </si>
  <si>
    <t>第四學年（110年9月至111年6月）</t>
    <phoneticPr fontId="2" type="noConversion"/>
  </si>
  <si>
    <t xml:space="preserve"> </t>
    <phoneticPr fontId="2" type="noConversion"/>
  </si>
  <si>
    <t>創意產業行銷企劃</t>
    <phoneticPr fontId="2" type="noConversion"/>
  </si>
  <si>
    <t>特殊攝影</t>
    <phoneticPr fontId="2" type="noConversion"/>
  </si>
  <si>
    <t>性別平等、數位傳播與文化</t>
    <phoneticPr fontId="2" type="noConversion"/>
  </si>
  <si>
    <r>
      <t>二、通識必修共</t>
    </r>
    <r>
      <rPr>
        <b/>
        <sz val="10"/>
        <rFont val="新細明體"/>
        <family val="1"/>
        <charset val="136"/>
      </rPr>
      <t xml:space="preserve">30 </t>
    </r>
    <r>
      <rPr>
        <sz val="10"/>
        <rFont val="新細明體"/>
        <family val="1"/>
        <charset val="136"/>
      </rPr>
      <t>學分，其中基礎通識必修</t>
    </r>
    <r>
      <rPr>
        <b/>
        <sz val="10"/>
        <rFont val="新細明體"/>
        <family val="1"/>
        <charset val="136"/>
      </rPr>
      <t xml:space="preserve">21 </t>
    </r>
    <r>
      <rPr>
        <sz val="10"/>
        <rFont val="新細明體"/>
        <family val="1"/>
        <charset val="136"/>
      </rPr>
      <t>學分，分類通識必修</t>
    </r>
    <r>
      <rPr>
        <b/>
        <sz val="10"/>
        <rFont val="新細明體"/>
        <family val="1"/>
        <charset val="136"/>
      </rPr>
      <t xml:space="preserve">9 </t>
    </r>
    <r>
      <rPr>
        <sz val="10"/>
        <rFont val="新細明體"/>
        <family val="1"/>
        <charset val="136"/>
      </rPr>
      <t>學分。</t>
    </r>
    <phoneticPr fontId="2" type="noConversion"/>
  </si>
  <si>
    <t xml:space="preserve"> </t>
    <phoneticPr fontId="2" type="noConversion"/>
  </si>
  <si>
    <r>
      <t>三、專業選修學程（1）為數位媒體製播學程，學生至少要獲得</t>
    </r>
    <r>
      <rPr>
        <b/>
        <sz val="10"/>
        <color indexed="8"/>
        <rFont val="新細明體"/>
        <family val="1"/>
        <charset val="136"/>
      </rPr>
      <t xml:space="preserve">18 </t>
    </r>
    <r>
      <rPr>
        <sz val="10"/>
        <color indexed="8"/>
        <rFont val="新細明體"/>
        <family val="1"/>
        <charset val="136"/>
      </rPr>
      <t>學分，才能視為取得此學程。</t>
    </r>
    <phoneticPr fontId="2" type="noConversion"/>
  </si>
  <si>
    <r>
      <t>四、專業選修學程（2）為多媒體與特效學程，學生至少要獲得</t>
    </r>
    <r>
      <rPr>
        <b/>
        <sz val="10"/>
        <color indexed="8"/>
        <rFont val="新細明體"/>
        <family val="1"/>
        <charset val="136"/>
      </rPr>
      <t>18</t>
    </r>
    <r>
      <rPr>
        <sz val="10"/>
        <color indexed="8"/>
        <rFont val="新細明體"/>
        <family val="1"/>
        <charset val="136"/>
      </rPr>
      <t xml:space="preserve"> 學分，才能視為取得此學程。</t>
    </r>
    <phoneticPr fontId="2" type="noConversion"/>
  </si>
  <si>
    <r>
      <t>各學院必修至少</t>
    </r>
    <r>
      <rPr>
        <b/>
        <sz val="10"/>
        <color indexed="8"/>
        <rFont val="新細明體"/>
        <family val="1"/>
        <charset val="136"/>
      </rPr>
      <t>6</t>
    </r>
    <r>
      <rPr>
        <sz val="10"/>
        <color indexed="8"/>
        <rFont val="新細明體"/>
        <family val="1"/>
        <charset val="136"/>
      </rPr>
      <t xml:space="preserve"> 學分</t>
    </r>
    <phoneticPr fontId="2" type="noConversion"/>
  </si>
  <si>
    <r>
      <t>工學院、數位設計學院必修至少</t>
    </r>
    <r>
      <rPr>
        <b/>
        <sz val="10"/>
        <color indexed="8"/>
        <rFont val="新細明體"/>
        <family val="1"/>
        <charset val="136"/>
      </rPr>
      <t>3</t>
    </r>
    <r>
      <rPr>
        <sz val="10"/>
        <color indexed="8"/>
        <rFont val="新細明體"/>
        <family val="1"/>
        <charset val="136"/>
      </rPr>
      <t xml:space="preserve"> 學分</t>
    </r>
    <phoneticPr fontId="2" type="noConversion"/>
  </si>
  <si>
    <t>專業選修</t>
    <phoneticPr fontId="2" type="noConversion"/>
  </si>
  <si>
    <t>媒體識讀</t>
    <phoneticPr fontId="2" type="noConversion"/>
  </si>
  <si>
    <t>學院專業基礎必修</t>
    <phoneticPr fontId="2" type="noConversion"/>
  </si>
  <si>
    <t>智慧財產權與專業倫理</t>
    <phoneticPr fontId="2" type="noConversion"/>
  </si>
  <si>
    <t>創意思考與設計方法</t>
    <phoneticPr fontId="2" type="noConversion"/>
  </si>
  <si>
    <t>專業英文</t>
    <phoneticPr fontId="2" type="noConversion"/>
  </si>
  <si>
    <t>創業概論</t>
    <phoneticPr fontId="2" type="noConversion"/>
  </si>
  <si>
    <t>小計</t>
    <phoneticPr fontId="2" type="noConversion"/>
  </si>
  <si>
    <t>系核心專業必修</t>
    <phoneticPr fontId="2" type="noConversion"/>
  </si>
  <si>
    <t>數位傳播實習媒體實務(一)</t>
    <phoneticPr fontId="2" type="noConversion"/>
  </si>
  <si>
    <t>數位傳播實習媒體實務(二)</t>
    <phoneticPr fontId="2" type="noConversion"/>
  </si>
  <si>
    <t>文化創意與產業應用</t>
    <phoneticPr fontId="2" type="noConversion"/>
  </si>
  <si>
    <t xml:space="preserve"> </t>
    <phoneticPr fontId="2" type="noConversion"/>
  </si>
  <si>
    <t>專業選修學程（1）</t>
    <phoneticPr fontId="2" type="noConversion"/>
  </si>
  <si>
    <t>紀實影片製作</t>
    <phoneticPr fontId="2" type="noConversion"/>
  </si>
  <si>
    <t>傳播產製專題</t>
    <phoneticPr fontId="2" type="noConversion"/>
  </si>
  <si>
    <t>專業選修學程（2）</t>
    <phoneticPr fontId="2" type="noConversion"/>
  </si>
  <si>
    <t>行動多媒體實務</t>
    <phoneticPr fontId="2" type="noConversion"/>
  </si>
  <si>
    <t>多媒體應用專題</t>
    <phoneticPr fontId="2" type="noConversion"/>
  </si>
  <si>
    <t>社群媒體行銷</t>
    <phoneticPr fontId="2" type="noConversion"/>
  </si>
  <si>
    <t>進階影像製作</t>
    <phoneticPr fontId="2" type="noConversion"/>
  </si>
  <si>
    <t>設計美學實務</t>
    <phoneticPr fontId="2" type="noConversion"/>
  </si>
  <si>
    <t>校外實習</t>
    <phoneticPr fontId="2" type="noConversion"/>
  </si>
  <si>
    <t>八、校外實習依本系校外實習要點辦法為之。</t>
    <phoneticPr fontId="2" type="noConversion"/>
  </si>
  <si>
    <t>九、服務學習依本校服務學習必修課程實施要點為之。</t>
    <phoneticPr fontId="2" type="noConversion"/>
  </si>
  <si>
    <t>十、選修科目可視需要增開、調整學分數及上課時數、調整開課學期。</t>
    <phoneticPr fontId="2" type="noConversion"/>
  </si>
  <si>
    <t>十一、每學期最高及最低應修學分數依本校學則及學生選課辦法規定辦理。</t>
    <phoneticPr fontId="2" type="noConversion"/>
  </si>
  <si>
    <t>十二、課程時序表以教務處網頁為準，若有修訂，將公告於本系網頁及教務處最新消息中。</t>
    <phoneticPr fontId="2" type="noConversion"/>
  </si>
  <si>
    <t>十三、本表請妥為保存，做為辦理選課、重（補）修、及畢業資格審查之參考。</t>
    <phoneticPr fontId="2" type="noConversion"/>
  </si>
  <si>
    <t>七、跨領域X學程之修習依本校跨領域X學程實施要點為之。</t>
    <phoneticPr fontId="2" type="noConversion"/>
  </si>
  <si>
    <t>專業實務實習</t>
    <phoneticPr fontId="2" type="noConversion"/>
  </si>
  <si>
    <t xml:space="preserve">十四、可被承認為畢業學分之選修學分如下：（1）取得本系開設之專業選修學分（2）取得專業選修學程（3）取得跨領域X學程（4）其他外系開設之課程最多承認12學分。
</t>
    <phoneticPr fontId="2" type="noConversion"/>
  </si>
  <si>
    <r>
      <t>一、總畢業學分數</t>
    </r>
    <r>
      <rPr>
        <b/>
        <sz val="10"/>
        <color indexed="10"/>
        <rFont val="新細明體"/>
        <family val="1"/>
        <charset val="136"/>
      </rPr>
      <t xml:space="preserve">128 </t>
    </r>
    <r>
      <rPr>
        <sz val="10"/>
        <color indexed="8"/>
        <rFont val="新細明體"/>
        <family val="1"/>
        <charset val="136"/>
      </rPr>
      <t>學分，包括(1)通識必修</t>
    </r>
    <r>
      <rPr>
        <b/>
        <sz val="10"/>
        <color indexed="10"/>
        <rFont val="新細明體"/>
        <family val="1"/>
        <charset val="136"/>
      </rPr>
      <t xml:space="preserve">30 </t>
    </r>
    <r>
      <rPr>
        <sz val="10"/>
        <color indexed="8"/>
        <rFont val="新細明體"/>
        <family val="1"/>
        <charset val="136"/>
      </rPr>
      <t>學分、(2)學院專業基礎必修</t>
    </r>
    <r>
      <rPr>
        <b/>
        <sz val="10"/>
        <color indexed="10"/>
        <rFont val="新細明體"/>
        <family val="1"/>
        <charset val="136"/>
      </rPr>
      <t xml:space="preserve">14 </t>
    </r>
    <r>
      <rPr>
        <sz val="10"/>
        <color indexed="8"/>
        <rFont val="新細明體"/>
        <family val="1"/>
        <charset val="136"/>
      </rPr>
      <t>學分、(3)系核心專業必修</t>
    </r>
    <r>
      <rPr>
        <b/>
        <sz val="10"/>
        <color indexed="10"/>
        <rFont val="新細明體"/>
        <family val="1"/>
        <charset val="136"/>
      </rPr>
      <t xml:space="preserve">43 </t>
    </r>
    <r>
      <rPr>
        <sz val="10"/>
        <color indexed="8"/>
        <rFont val="新細明體"/>
        <family val="1"/>
        <charset val="136"/>
      </rPr>
      <t>學分、(4)專業選修至少</t>
    </r>
    <r>
      <rPr>
        <b/>
        <sz val="10"/>
        <color indexed="10"/>
        <rFont val="新細明體"/>
        <family val="1"/>
        <charset val="136"/>
      </rPr>
      <t>41</t>
    </r>
    <r>
      <rPr>
        <sz val="10"/>
        <color indexed="8"/>
        <rFont val="新細明體"/>
        <family val="1"/>
        <charset val="136"/>
      </rPr>
      <t>學分，其中包含本系一個專業選修學程(模組)</t>
    </r>
    <r>
      <rPr>
        <b/>
        <sz val="10"/>
        <color indexed="8"/>
        <rFont val="新細明體"/>
        <family val="1"/>
        <charset val="136"/>
      </rPr>
      <t>18</t>
    </r>
    <r>
      <rPr>
        <sz val="10"/>
        <color indexed="8"/>
        <rFont val="新細明體"/>
        <family val="1"/>
        <charset val="136"/>
      </rPr>
      <t xml:space="preserve"> 學分，修讀跨領域學分學程之規定，請依本校跨領域X學程實施要點辦理。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</si>
</sst>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2"/>
      <name val="SimSun"/>
    </font>
    <font>
      <sz val="9.5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rgb="FF0070C0"/>
      <name val="新細明體"/>
      <family val="1"/>
      <charset val="136"/>
    </font>
    <font>
      <sz val="10"/>
      <color rgb="FF0070C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44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vertical="center" wrapText="1"/>
    </xf>
    <xf numFmtId="0" fontId="13" fillId="0" borderId="2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2" borderId="0" xfId="0" applyFont="1" applyFill="1">
      <alignment vertical="center"/>
    </xf>
    <xf numFmtId="0" fontId="0" fillId="0" borderId="0" xfId="0" applyFont="1">
      <alignment vertical="center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justify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justify" wrapText="1"/>
    </xf>
    <xf numFmtId="0" fontId="8" fillId="3" borderId="5" xfId="2" applyFont="1" applyFill="1" applyBorder="1" applyAlignment="1">
      <alignment horizontal="center" vertical="center" wrapText="1"/>
    </xf>
    <xf numFmtId="0" fontId="0" fillId="3" borderId="2" xfId="0" applyFont="1" applyFill="1" applyBorder="1">
      <alignment vertical="center"/>
    </xf>
    <xf numFmtId="0" fontId="0" fillId="3" borderId="6" xfId="0" applyFont="1" applyFill="1" applyBorder="1">
      <alignment vertical="center"/>
    </xf>
    <xf numFmtId="0" fontId="8" fillId="3" borderId="6" xfId="0" applyFont="1" applyFill="1" applyBorder="1" applyAlignment="1">
      <alignment horizontal="justify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16" xfId="2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>
      <alignment vertical="center"/>
    </xf>
    <xf numFmtId="0" fontId="8" fillId="3" borderId="19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justify" wrapText="1"/>
    </xf>
    <xf numFmtId="0" fontId="8" fillId="3" borderId="19" xfId="2" applyFont="1" applyFill="1" applyBorder="1" applyAlignment="1">
      <alignment horizontal="center" vertical="center" wrapText="1"/>
    </xf>
    <xf numFmtId="0" fontId="8" fillId="3" borderId="20" xfId="2" applyFont="1" applyFill="1" applyBorder="1" applyAlignment="1">
      <alignment horizontal="center" vertical="center" wrapText="1"/>
    </xf>
    <xf numFmtId="0" fontId="8" fillId="3" borderId="1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justify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10" fillId="3" borderId="19" xfId="0" applyFont="1" applyFill="1" applyBorder="1">
      <alignment vertical="center"/>
    </xf>
    <xf numFmtId="0" fontId="8" fillId="3" borderId="20" xfId="0" applyFont="1" applyFill="1" applyBorder="1" applyAlignment="1">
      <alignment vertical="center" wrapText="1"/>
    </xf>
    <xf numFmtId="0" fontId="8" fillId="3" borderId="13" xfId="0" applyFont="1" applyFill="1" applyBorder="1" applyAlignment="1">
      <alignment vertical="center" wrapText="1"/>
    </xf>
    <xf numFmtId="0" fontId="8" fillId="3" borderId="14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11" fillId="3" borderId="3" xfId="2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0" fillId="3" borderId="7" xfId="0" applyFont="1" applyFill="1" applyBorder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28" xfId="2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3" borderId="6" xfId="2" applyFont="1" applyFill="1" applyBorder="1" applyAlignment="1">
      <alignment vertical="center" wrapText="1"/>
    </xf>
    <xf numFmtId="0" fontId="14" fillId="3" borderId="6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41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3" fillId="0" borderId="30" xfId="0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</cellXfs>
  <cellStyles count="3">
    <cellStyle name="一般" xfId="0" builtinId="0"/>
    <cellStyle name="一般 2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topLeftCell="A81" zoomScaleNormal="100" workbookViewId="0">
      <selection activeCell="A86" sqref="A86:K86"/>
    </sheetView>
  </sheetViews>
  <sheetFormatPr defaultRowHeight="14.25"/>
  <cols>
    <col min="1" max="1" width="16.25" style="2" customWidth="1"/>
    <col min="2" max="2" width="22.625" style="1" customWidth="1"/>
    <col min="3" max="3" width="5" style="1" customWidth="1"/>
    <col min="4" max="4" width="5" style="1" bestFit="1" customWidth="1"/>
    <col min="5" max="5" width="8.375" style="1" bestFit="1" customWidth="1"/>
    <col min="6" max="6" width="4.5" style="1" customWidth="1"/>
    <col min="7" max="7" width="16.25" style="2" customWidth="1"/>
    <col min="8" max="8" width="22.625" style="1" customWidth="1"/>
    <col min="9" max="10" width="5" style="2" customWidth="1"/>
    <col min="11" max="11" width="8.375" style="1" bestFit="1" customWidth="1"/>
    <col min="12" max="12" width="4.625" style="1" customWidth="1"/>
    <col min="13" max="16384" width="9" style="1"/>
  </cols>
  <sheetData>
    <row r="1" spans="1:12" ht="38.25" customHeight="1" thickBot="1">
      <c r="A1" s="131" t="s">
        <v>84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6.5" customHeight="1">
      <c r="A2" s="132" t="s">
        <v>85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4"/>
    </row>
    <row r="3" spans="1:12" ht="16.5" customHeight="1" thickBot="1">
      <c r="A3" s="135" t="s">
        <v>0</v>
      </c>
      <c r="B3" s="136"/>
      <c r="C3" s="136"/>
      <c r="D3" s="136"/>
      <c r="E3" s="136"/>
      <c r="F3" s="137"/>
      <c r="G3" s="138" t="s">
        <v>1</v>
      </c>
      <c r="H3" s="136"/>
      <c r="I3" s="136"/>
      <c r="J3" s="136"/>
      <c r="K3" s="136"/>
      <c r="L3" s="139"/>
    </row>
    <row r="4" spans="1:12" ht="16.5" customHeight="1" thickBot="1">
      <c r="A4" s="43" t="s">
        <v>17</v>
      </c>
      <c r="B4" s="44" t="s">
        <v>18</v>
      </c>
      <c r="C4" s="44" t="s">
        <v>19</v>
      </c>
      <c r="D4" s="44" t="s">
        <v>20</v>
      </c>
      <c r="E4" s="44" t="s">
        <v>21</v>
      </c>
      <c r="F4" s="44"/>
      <c r="G4" s="44" t="s">
        <v>17</v>
      </c>
      <c r="H4" s="44" t="s">
        <v>18</v>
      </c>
      <c r="I4" s="44" t="s">
        <v>19</v>
      </c>
      <c r="J4" s="44" t="s">
        <v>20</v>
      </c>
      <c r="K4" s="44" t="s">
        <v>21</v>
      </c>
      <c r="L4" s="45"/>
    </row>
    <row r="5" spans="1:12" ht="16.5" customHeight="1">
      <c r="A5" s="46" t="s">
        <v>22</v>
      </c>
      <c r="B5" s="47" t="s">
        <v>23</v>
      </c>
      <c r="C5" s="48">
        <v>1</v>
      </c>
      <c r="D5" s="48">
        <v>1</v>
      </c>
      <c r="E5" s="48"/>
      <c r="F5" s="48"/>
      <c r="G5" s="48" t="s">
        <v>22</v>
      </c>
      <c r="H5" s="34"/>
      <c r="I5" s="48"/>
      <c r="J5" s="48"/>
      <c r="K5" s="48"/>
      <c r="L5" s="49"/>
    </row>
    <row r="6" spans="1:12" ht="16.5" customHeight="1">
      <c r="A6" s="40" t="s">
        <v>22</v>
      </c>
      <c r="B6" s="50" t="s">
        <v>24</v>
      </c>
      <c r="C6" s="36">
        <v>2</v>
      </c>
      <c r="D6" s="36">
        <v>2</v>
      </c>
      <c r="E6" s="36"/>
      <c r="F6" s="50"/>
      <c r="G6" s="36" t="s">
        <v>22</v>
      </c>
      <c r="H6" s="50" t="s">
        <v>25</v>
      </c>
      <c r="I6" s="36">
        <v>2</v>
      </c>
      <c r="J6" s="36">
        <v>2</v>
      </c>
      <c r="K6" s="36"/>
      <c r="L6" s="37"/>
    </row>
    <row r="7" spans="1:12" ht="16.5" customHeight="1">
      <c r="A7" s="40" t="s">
        <v>22</v>
      </c>
      <c r="B7" s="50" t="s">
        <v>26</v>
      </c>
      <c r="C7" s="36">
        <v>2</v>
      </c>
      <c r="D7" s="36">
        <v>2</v>
      </c>
      <c r="E7" s="36"/>
      <c r="F7" s="50"/>
      <c r="G7" s="36" t="s">
        <v>22</v>
      </c>
      <c r="H7" s="50" t="s">
        <v>27</v>
      </c>
      <c r="I7" s="36">
        <v>2</v>
      </c>
      <c r="J7" s="36">
        <v>2</v>
      </c>
      <c r="K7" s="36"/>
      <c r="L7" s="37"/>
    </row>
    <row r="8" spans="1:12" ht="16.5" customHeight="1">
      <c r="A8" s="40" t="s">
        <v>22</v>
      </c>
      <c r="B8" s="50" t="s">
        <v>2</v>
      </c>
      <c r="C8" s="36">
        <v>1</v>
      </c>
      <c r="D8" s="36">
        <v>2</v>
      </c>
      <c r="E8" s="36"/>
      <c r="F8" s="50"/>
      <c r="G8" s="36" t="s">
        <v>22</v>
      </c>
      <c r="H8" s="50" t="s">
        <v>3</v>
      </c>
      <c r="I8" s="36">
        <v>1</v>
      </c>
      <c r="J8" s="36">
        <v>2</v>
      </c>
      <c r="K8" s="36"/>
      <c r="L8" s="37"/>
    </row>
    <row r="9" spans="1:12" ht="16.5" customHeight="1">
      <c r="A9" s="40" t="s">
        <v>22</v>
      </c>
      <c r="B9" s="50" t="s">
        <v>28</v>
      </c>
      <c r="C9" s="36">
        <v>1</v>
      </c>
      <c r="D9" s="36">
        <v>3</v>
      </c>
      <c r="E9" s="36"/>
      <c r="F9" s="50"/>
      <c r="G9" s="36" t="s">
        <v>22</v>
      </c>
      <c r="H9" s="50" t="s">
        <v>29</v>
      </c>
      <c r="I9" s="36">
        <v>1</v>
      </c>
      <c r="J9" s="36">
        <v>3</v>
      </c>
      <c r="K9" s="36"/>
      <c r="L9" s="37"/>
    </row>
    <row r="10" spans="1:12" ht="16.5" customHeight="1">
      <c r="A10" s="40" t="s">
        <v>22</v>
      </c>
      <c r="B10" s="51" t="s">
        <v>30</v>
      </c>
      <c r="C10" s="36">
        <v>3</v>
      </c>
      <c r="D10" s="36">
        <v>3</v>
      </c>
      <c r="E10" s="36"/>
      <c r="F10" s="52"/>
      <c r="G10" s="36" t="s">
        <v>22</v>
      </c>
      <c r="H10" s="51" t="s">
        <v>30</v>
      </c>
      <c r="I10" s="36">
        <v>3</v>
      </c>
      <c r="J10" s="36">
        <v>3</v>
      </c>
      <c r="K10" s="36"/>
      <c r="L10" s="53"/>
    </row>
    <row r="11" spans="1:12" ht="16.5" customHeight="1" thickBot="1">
      <c r="A11" s="54" t="s">
        <v>22</v>
      </c>
      <c r="B11" s="55" t="s">
        <v>31</v>
      </c>
      <c r="C11" s="56">
        <f>SUM(C5:C10)</f>
        <v>10</v>
      </c>
      <c r="D11" s="56">
        <f>SUM(D5:D10)</f>
        <v>13</v>
      </c>
      <c r="E11" s="56"/>
      <c r="F11" s="55"/>
      <c r="G11" s="56" t="s">
        <v>22</v>
      </c>
      <c r="H11" s="55" t="s">
        <v>31</v>
      </c>
      <c r="I11" s="56">
        <f>SUM(I5:I10)</f>
        <v>9</v>
      </c>
      <c r="J11" s="56">
        <f>SUM(J5:J10)</f>
        <v>12</v>
      </c>
      <c r="K11" s="56"/>
      <c r="L11" s="57"/>
    </row>
    <row r="12" spans="1:12" ht="16.5" customHeight="1">
      <c r="A12" s="46" t="s">
        <v>32</v>
      </c>
      <c r="B12" s="50"/>
      <c r="C12" s="36"/>
      <c r="D12" s="36"/>
      <c r="E12" s="11"/>
      <c r="F12" s="50"/>
      <c r="G12" s="48" t="s">
        <v>32</v>
      </c>
      <c r="H12" s="50" t="s">
        <v>33</v>
      </c>
      <c r="I12" s="36">
        <v>2</v>
      </c>
      <c r="J12" s="36">
        <v>2</v>
      </c>
      <c r="K12" s="36"/>
      <c r="L12" s="37"/>
    </row>
    <row r="13" spans="1:12" ht="16.5" customHeight="1" thickBot="1">
      <c r="A13" s="54" t="s">
        <v>32</v>
      </c>
      <c r="B13" s="55" t="s">
        <v>31</v>
      </c>
      <c r="C13" s="56">
        <f>SUM(C12:C12)</f>
        <v>0</v>
      </c>
      <c r="D13" s="56">
        <f>SUM(D12:D12)</f>
        <v>0</v>
      </c>
      <c r="E13" s="56"/>
      <c r="F13" s="55"/>
      <c r="G13" s="56" t="s">
        <v>32</v>
      </c>
      <c r="H13" s="55" t="s">
        <v>31</v>
      </c>
      <c r="I13" s="56">
        <f>SUM(I12:I12)</f>
        <v>2</v>
      </c>
      <c r="J13" s="56">
        <f>SUM(J12:J12)</f>
        <v>2</v>
      </c>
      <c r="K13" s="56"/>
      <c r="L13" s="57"/>
    </row>
    <row r="14" spans="1:12" ht="16.5" customHeight="1">
      <c r="A14" s="46" t="s">
        <v>34</v>
      </c>
      <c r="B14" s="50" t="s">
        <v>35</v>
      </c>
      <c r="C14" s="36">
        <v>3</v>
      </c>
      <c r="D14" s="36">
        <v>3</v>
      </c>
      <c r="E14" s="34"/>
      <c r="F14" s="34"/>
      <c r="G14" s="48" t="s">
        <v>34</v>
      </c>
      <c r="H14" s="50" t="s">
        <v>36</v>
      </c>
      <c r="I14" s="36">
        <v>3</v>
      </c>
      <c r="J14" s="36">
        <v>3</v>
      </c>
      <c r="K14" s="34"/>
      <c r="L14" s="35"/>
    </row>
    <row r="15" spans="1:12" ht="16.5" customHeight="1">
      <c r="A15" s="40" t="s">
        <v>34</v>
      </c>
      <c r="B15" s="52" t="s">
        <v>7</v>
      </c>
      <c r="C15" s="36">
        <v>3</v>
      </c>
      <c r="D15" s="36">
        <v>3</v>
      </c>
      <c r="E15" s="34"/>
      <c r="F15" s="48"/>
      <c r="G15" s="48" t="s">
        <v>34</v>
      </c>
      <c r="H15" s="34" t="s">
        <v>37</v>
      </c>
      <c r="I15" s="48">
        <v>2</v>
      </c>
      <c r="J15" s="48">
        <v>2</v>
      </c>
      <c r="K15" s="34"/>
      <c r="L15" s="35"/>
    </row>
    <row r="16" spans="1:12" ht="16.5" customHeight="1">
      <c r="A16" s="46" t="s">
        <v>34</v>
      </c>
      <c r="B16" s="34" t="s">
        <v>38</v>
      </c>
      <c r="C16" s="48">
        <v>3</v>
      </c>
      <c r="D16" s="48">
        <v>3</v>
      </c>
      <c r="E16" s="36"/>
      <c r="F16" s="50"/>
      <c r="G16" s="48" t="s">
        <v>34</v>
      </c>
      <c r="H16" s="50" t="s">
        <v>39</v>
      </c>
      <c r="I16" s="36">
        <v>3</v>
      </c>
      <c r="J16" s="36">
        <v>3</v>
      </c>
      <c r="K16" s="36"/>
      <c r="L16" s="13"/>
    </row>
    <row r="17" spans="1:12" ht="16.5" customHeight="1">
      <c r="A17" s="40" t="s">
        <v>34</v>
      </c>
      <c r="B17" s="50" t="s">
        <v>40</v>
      </c>
      <c r="C17" s="36">
        <v>2</v>
      </c>
      <c r="D17" s="36">
        <v>2</v>
      </c>
      <c r="E17" s="36"/>
      <c r="F17" s="50"/>
      <c r="G17" s="48" t="s">
        <v>34</v>
      </c>
      <c r="H17" s="52"/>
      <c r="I17" s="36"/>
      <c r="J17" s="36"/>
      <c r="K17" s="36"/>
      <c r="L17" s="37"/>
    </row>
    <row r="18" spans="1:12" ht="16.5" customHeight="1" thickBot="1">
      <c r="A18" s="54" t="s">
        <v>34</v>
      </c>
      <c r="B18" s="55" t="s">
        <v>31</v>
      </c>
      <c r="C18" s="56">
        <f>SUM(C14:C17)</f>
        <v>11</v>
      </c>
      <c r="D18" s="56">
        <f>SUM(D14:D17)</f>
        <v>11</v>
      </c>
      <c r="E18" s="56"/>
      <c r="F18" s="55"/>
      <c r="G18" s="56" t="s">
        <v>34</v>
      </c>
      <c r="H18" s="55" t="s">
        <v>31</v>
      </c>
      <c r="I18" s="56">
        <f>SUM(I14:I17)</f>
        <v>8</v>
      </c>
      <c r="J18" s="56">
        <f>SUM(J14:J17)</f>
        <v>8</v>
      </c>
      <c r="K18" s="38"/>
      <c r="L18" s="39"/>
    </row>
    <row r="19" spans="1:12" ht="16.5" customHeight="1">
      <c r="A19" s="58" t="s">
        <v>41</v>
      </c>
      <c r="B19" s="59" t="s">
        <v>42</v>
      </c>
      <c r="C19" s="11">
        <v>3</v>
      </c>
      <c r="D19" s="11">
        <v>3</v>
      </c>
      <c r="E19" s="11"/>
      <c r="F19" s="11"/>
      <c r="G19" s="11" t="s">
        <v>41</v>
      </c>
      <c r="H19" s="60" t="s">
        <v>43</v>
      </c>
      <c r="I19" s="61">
        <v>3</v>
      </c>
      <c r="J19" s="61">
        <v>3</v>
      </c>
      <c r="K19" s="11"/>
      <c r="L19" s="12"/>
    </row>
    <row r="20" spans="1:12" ht="16.5" customHeight="1">
      <c r="A20" s="40" t="s">
        <v>44</v>
      </c>
      <c r="B20" s="50" t="s">
        <v>45</v>
      </c>
      <c r="C20" s="36">
        <v>3</v>
      </c>
      <c r="D20" s="42">
        <v>3</v>
      </c>
      <c r="E20" s="50"/>
      <c r="F20" s="42"/>
      <c r="G20" s="36" t="s">
        <v>44</v>
      </c>
      <c r="H20" s="62" t="s">
        <v>46</v>
      </c>
      <c r="I20" s="42">
        <v>3</v>
      </c>
      <c r="J20" s="42">
        <v>3</v>
      </c>
      <c r="K20" s="36"/>
      <c r="L20" s="63"/>
    </row>
    <row r="21" spans="1:12" ht="16.5" customHeight="1">
      <c r="A21" s="40"/>
      <c r="B21" s="64"/>
      <c r="C21" s="50"/>
      <c r="D21" s="50"/>
      <c r="E21" s="36"/>
      <c r="F21" s="36"/>
      <c r="G21" s="36" t="s">
        <v>47</v>
      </c>
      <c r="H21" s="41" t="s">
        <v>48</v>
      </c>
      <c r="I21" s="42">
        <v>3</v>
      </c>
      <c r="J21" s="42">
        <v>3</v>
      </c>
      <c r="K21" s="36"/>
      <c r="L21" s="63"/>
    </row>
    <row r="22" spans="1:12" ht="16.5" customHeight="1">
      <c r="A22" s="83"/>
      <c r="B22" s="103"/>
      <c r="C22" s="93"/>
      <c r="D22" s="93"/>
      <c r="E22" s="38"/>
      <c r="F22" s="38"/>
      <c r="G22" s="36" t="s">
        <v>9</v>
      </c>
      <c r="H22" s="102" t="s">
        <v>49</v>
      </c>
      <c r="I22" s="82">
        <v>3</v>
      </c>
      <c r="J22" s="82">
        <v>3</v>
      </c>
      <c r="K22" s="38"/>
      <c r="L22" s="84"/>
    </row>
    <row r="23" spans="1:12" ht="16.5" customHeight="1" thickBot="1">
      <c r="A23" s="54"/>
      <c r="B23" s="65"/>
      <c r="C23" s="55"/>
      <c r="D23" s="55"/>
      <c r="E23" s="56"/>
      <c r="F23" s="56"/>
      <c r="G23" s="56"/>
      <c r="H23" s="66"/>
      <c r="I23" s="67"/>
      <c r="J23" s="67"/>
      <c r="K23" s="56"/>
      <c r="L23" s="68"/>
    </row>
    <row r="24" spans="1:12" ht="16.5" customHeight="1" thickBot="1">
      <c r="A24" s="69"/>
      <c r="B24" s="70"/>
      <c r="C24" s="71"/>
      <c r="D24" s="71"/>
      <c r="E24" s="72"/>
      <c r="F24" s="72"/>
      <c r="G24" s="72"/>
      <c r="H24" s="73"/>
      <c r="I24" s="74"/>
      <c r="J24" s="74"/>
      <c r="K24" s="72"/>
      <c r="L24" s="75"/>
    </row>
    <row r="25" spans="1:12" ht="16.5" customHeight="1">
      <c r="A25" s="132" t="s">
        <v>86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4"/>
    </row>
    <row r="26" spans="1:12" ht="16.5" customHeight="1" thickBot="1">
      <c r="A26" s="135" t="s">
        <v>0</v>
      </c>
      <c r="B26" s="136"/>
      <c r="C26" s="136"/>
      <c r="D26" s="136"/>
      <c r="E26" s="136"/>
      <c r="F26" s="137"/>
      <c r="G26" s="138" t="s">
        <v>1</v>
      </c>
      <c r="H26" s="136"/>
      <c r="I26" s="136"/>
      <c r="J26" s="136"/>
      <c r="K26" s="136"/>
      <c r="L26" s="139"/>
    </row>
    <row r="27" spans="1:12" ht="16.5" customHeight="1" thickBot="1">
      <c r="A27" s="43" t="s">
        <v>17</v>
      </c>
      <c r="B27" s="44" t="s">
        <v>18</v>
      </c>
      <c r="C27" s="44" t="s">
        <v>19</v>
      </c>
      <c r="D27" s="44" t="s">
        <v>20</v>
      </c>
      <c r="E27" s="44" t="s">
        <v>21</v>
      </c>
      <c r="F27" s="44"/>
      <c r="G27" s="44" t="s">
        <v>17</v>
      </c>
      <c r="H27" s="44" t="s">
        <v>18</v>
      </c>
      <c r="I27" s="44" t="s">
        <v>19</v>
      </c>
      <c r="J27" s="44" t="s">
        <v>20</v>
      </c>
      <c r="K27" s="44" t="s">
        <v>21</v>
      </c>
      <c r="L27" s="45"/>
    </row>
    <row r="28" spans="1:12" ht="16.5" customHeight="1">
      <c r="A28" s="46" t="s">
        <v>22</v>
      </c>
      <c r="B28" s="50" t="s">
        <v>4</v>
      </c>
      <c r="C28" s="36">
        <v>1</v>
      </c>
      <c r="D28" s="36">
        <v>2</v>
      </c>
      <c r="E28" s="48"/>
      <c r="F28" s="34"/>
      <c r="G28" s="48" t="s">
        <v>22</v>
      </c>
      <c r="H28" s="34" t="s">
        <v>51</v>
      </c>
      <c r="I28" s="48">
        <v>1</v>
      </c>
      <c r="J28" s="48">
        <v>2</v>
      </c>
      <c r="K28" s="48"/>
      <c r="L28" s="35"/>
    </row>
    <row r="29" spans="1:12" ht="16.5" customHeight="1">
      <c r="A29" s="40" t="s">
        <v>22</v>
      </c>
      <c r="B29" s="50" t="s">
        <v>52</v>
      </c>
      <c r="C29" s="36">
        <v>2</v>
      </c>
      <c r="D29" s="36">
        <v>2</v>
      </c>
      <c r="E29" s="36"/>
      <c r="F29" s="50"/>
      <c r="G29" s="36" t="s">
        <v>22</v>
      </c>
      <c r="H29" s="50" t="s">
        <v>30</v>
      </c>
      <c r="I29" s="36">
        <v>3</v>
      </c>
      <c r="J29" s="36">
        <v>3</v>
      </c>
      <c r="K29" s="36"/>
      <c r="L29" s="37"/>
    </row>
    <row r="30" spans="1:12" ht="16.5" customHeight="1">
      <c r="A30" s="40" t="s">
        <v>22</v>
      </c>
      <c r="B30" s="50"/>
      <c r="C30" s="36"/>
      <c r="D30" s="36"/>
      <c r="E30" s="38"/>
      <c r="F30" s="50"/>
      <c r="G30" s="36" t="s">
        <v>22</v>
      </c>
      <c r="H30" s="34" t="s">
        <v>50</v>
      </c>
      <c r="I30" s="48">
        <v>2</v>
      </c>
      <c r="J30" s="48">
        <v>2</v>
      </c>
      <c r="K30" s="36"/>
      <c r="L30" s="37"/>
    </row>
    <row r="31" spans="1:12" ht="16.5" customHeight="1" thickBot="1">
      <c r="A31" s="54" t="s">
        <v>22</v>
      </c>
      <c r="B31" s="55" t="s">
        <v>31</v>
      </c>
      <c r="C31" s="56">
        <f>SUM(C28:C30)</f>
        <v>3</v>
      </c>
      <c r="D31" s="56">
        <f>SUM(D28:D30)</f>
        <v>4</v>
      </c>
      <c r="E31" s="56"/>
      <c r="F31" s="55"/>
      <c r="G31" s="56" t="s">
        <v>22</v>
      </c>
      <c r="H31" s="55" t="s">
        <v>31</v>
      </c>
      <c r="I31" s="56">
        <f>SUM(I28:I30)</f>
        <v>6</v>
      </c>
      <c r="J31" s="56">
        <f>SUM(J28:J30)</f>
        <v>7</v>
      </c>
      <c r="K31" s="56"/>
      <c r="L31" s="57"/>
    </row>
    <row r="32" spans="1:12" ht="16.5" customHeight="1">
      <c r="A32" s="46" t="s">
        <v>32</v>
      </c>
      <c r="B32" s="50" t="s">
        <v>53</v>
      </c>
      <c r="C32" s="36">
        <v>2</v>
      </c>
      <c r="D32" s="36">
        <v>2</v>
      </c>
      <c r="E32" s="48"/>
      <c r="F32" s="34"/>
      <c r="G32" s="48" t="s">
        <v>32</v>
      </c>
      <c r="H32" s="59" t="s">
        <v>54</v>
      </c>
      <c r="I32" s="11">
        <v>2</v>
      </c>
      <c r="J32" s="11">
        <v>2</v>
      </c>
      <c r="K32" s="48"/>
      <c r="L32" s="35"/>
    </row>
    <row r="33" spans="1:12" ht="16.5" customHeight="1" thickBot="1">
      <c r="A33" s="54" t="s">
        <v>32</v>
      </c>
      <c r="B33" s="55" t="s">
        <v>31</v>
      </c>
      <c r="C33" s="56">
        <f>SUM(C32:C32)</f>
        <v>2</v>
      </c>
      <c r="D33" s="56">
        <f>SUM(D32:D32)</f>
        <v>2</v>
      </c>
      <c r="E33" s="56"/>
      <c r="F33" s="55"/>
      <c r="G33" s="56" t="s">
        <v>32</v>
      </c>
      <c r="H33" s="55" t="s">
        <v>31</v>
      </c>
      <c r="I33" s="56">
        <f>SUM(I32:I32)</f>
        <v>2</v>
      </c>
      <c r="J33" s="56">
        <f>SUM(J32:J32)</f>
        <v>2</v>
      </c>
      <c r="K33" s="56"/>
      <c r="L33" s="39"/>
    </row>
    <row r="34" spans="1:12" ht="16.5" customHeight="1">
      <c r="A34" s="58" t="s">
        <v>34</v>
      </c>
      <c r="B34" s="59" t="s">
        <v>55</v>
      </c>
      <c r="C34" s="11">
        <v>3</v>
      </c>
      <c r="D34" s="11">
        <v>3</v>
      </c>
      <c r="E34" s="59"/>
      <c r="F34" s="11"/>
      <c r="G34" s="11" t="s">
        <v>34</v>
      </c>
      <c r="H34" s="59" t="s">
        <v>56</v>
      </c>
      <c r="I34" s="11">
        <v>3</v>
      </c>
      <c r="J34" s="11">
        <v>3</v>
      </c>
      <c r="K34" s="59"/>
      <c r="L34" s="12"/>
    </row>
    <row r="35" spans="1:12" ht="16.5" customHeight="1">
      <c r="A35" s="40" t="s">
        <v>34</v>
      </c>
      <c r="B35" s="41"/>
      <c r="C35" s="42"/>
      <c r="D35" s="42"/>
      <c r="E35" s="36"/>
      <c r="F35" s="50"/>
      <c r="G35" s="36" t="s">
        <v>34</v>
      </c>
      <c r="H35" s="41" t="s">
        <v>57</v>
      </c>
      <c r="I35" s="36">
        <v>3</v>
      </c>
      <c r="J35" s="36">
        <v>3</v>
      </c>
      <c r="K35" s="36"/>
      <c r="L35" s="37"/>
    </row>
    <row r="36" spans="1:12" ht="16.5" customHeight="1" thickBot="1">
      <c r="A36" s="54" t="s">
        <v>34</v>
      </c>
      <c r="B36" s="55" t="s">
        <v>31</v>
      </c>
      <c r="C36" s="56">
        <f>SUM(C34:C35)</f>
        <v>3</v>
      </c>
      <c r="D36" s="56">
        <f>SUM(D34:D35)</f>
        <v>3</v>
      </c>
      <c r="E36" s="56"/>
      <c r="F36" s="55"/>
      <c r="G36" s="56" t="s">
        <v>34</v>
      </c>
      <c r="H36" s="55" t="s">
        <v>31</v>
      </c>
      <c r="I36" s="56">
        <f>SUM(I34:I35)</f>
        <v>6</v>
      </c>
      <c r="J36" s="56">
        <f>SUM(J34:J35)</f>
        <v>6</v>
      </c>
      <c r="K36" s="56"/>
      <c r="L36" s="57"/>
    </row>
    <row r="37" spans="1:12" ht="16.5" customHeight="1">
      <c r="A37" s="76" t="s">
        <v>41</v>
      </c>
      <c r="B37" s="77" t="s">
        <v>58</v>
      </c>
      <c r="C37" s="61">
        <v>3</v>
      </c>
      <c r="D37" s="61">
        <v>3</v>
      </c>
      <c r="E37" s="11"/>
      <c r="F37" s="78"/>
      <c r="G37" s="11" t="s">
        <v>41</v>
      </c>
      <c r="H37" s="59" t="s">
        <v>59</v>
      </c>
      <c r="I37" s="11">
        <v>3</v>
      </c>
      <c r="J37" s="11">
        <v>3</v>
      </c>
      <c r="K37" s="11"/>
      <c r="L37" s="79"/>
    </row>
    <row r="38" spans="1:12" ht="16.5" customHeight="1">
      <c r="A38" s="40" t="s">
        <v>41</v>
      </c>
      <c r="B38" s="41" t="s">
        <v>60</v>
      </c>
      <c r="C38" s="42">
        <v>3</v>
      </c>
      <c r="D38" s="42">
        <v>3</v>
      </c>
      <c r="E38" s="36"/>
      <c r="F38" s="42"/>
      <c r="G38" s="36" t="s">
        <v>41</v>
      </c>
      <c r="H38" s="41" t="s">
        <v>61</v>
      </c>
      <c r="I38" s="42">
        <v>3</v>
      </c>
      <c r="J38" s="42">
        <v>3</v>
      </c>
      <c r="K38" s="36"/>
      <c r="L38" s="37"/>
    </row>
    <row r="39" spans="1:12" ht="16.5" customHeight="1">
      <c r="A39" s="80" t="s">
        <v>41</v>
      </c>
      <c r="B39" s="41" t="s">
        <v>62</v>
      </c>
      <c r="C39" s="42">
        <v>3</v>
      </c>
      <c r="D39" s="42">
        <v>3</v>
      </c>
      <c r="E39" s="36"/>
      <c r="F39" s="48"/>
      <c r="G39" s="38" t="s">
        <v>44</v>
      </c>
      <c r="H39" s="81" t="s">
        <v>63</v>
      </c>
      <c r="I39" s="82">
        <v>3</v>
      </c>
      <c r="J39" s="82">
        <v>3</v>
      </c>
      <c r="K39" s="36"/>
      <c r="L39" s="13"/>
    </row>
    <row r="40" spans="1:12" ht="16.5" customHeight="1">
      <c r="A40" s="40" t="s">
        <v>44</v>
      </c>
      <c r="B40" s="50" t="s">
        <v>64</v>
      </c>
      <c r="C40" s="42">
        <v>3</v>
      </c>
      <c r="D40" s="42">
        <v>3</v>
      </c>
      <c r="E40" s="36"/>
      <c r="F40" s="36"/>
      <c r="G40" s="36" t="s">
        <v>44</v>
      </c>
      <c r="H40" s="41" t="s">
        <v>65</v>
      </c>
      <c r="I40" s="42">
        <v>3</v>
      </c>
      <c r="J40" s="42">
        <v>3</v>
      </c>
      <c r="K40" s="36"/>
      <c r="L40" s="63"/>
    </row>
    <row r="41" spans="1:12" ht="16.5" customHeight="1">
      <c r="A41" s="40" t="s">
        <v>44</v>
      </c>
      <c r="B41" s="62" t="s">
        <v>66</v>
      </c>
      <c r="C41" s="42">
        <v>3</v>
      </c>
      <c r="D41" s="42">
        <v>3</v>
      </c>
      <c r="E41" s="36"/>
      <c r="F41" s="42"/>
      <c r="G41" s="36" t="s">
        <v>44</v>
      </c>
      <c r="H41" s="62" t="s">
        <v>67</v>
      </c>
      <c r="I41" s="42">
        <v>3</v>
      </c>
      <c r="J41" s="42">
        <v>3</v>
      </c>
      <c r="K41" s="36"/>
      <c r="L41" s="63"/>
    </row>
    <row r="42" spans="1:12" ht="16.5" customHeight="1">
      <c r="A42" s="83" t="s">
        <v>44</v>
      </c>
      <c r="B42" s="81" t="s">
        <v>68</v>
      </c>
      <c r="C42" s="82">
        <v>3</v>
      </c>
      <c r="D42" s="82">
        <v>3</v>
      </c>
      <c r="E42" s="38"/>
      <c r="F42" s="82"/>
      <c r="G42" s="36" t="s">
        <v>47</v>
      </c>
      <c r="H42" s="41" t="s">
        <v>69</v>
      </c>
      <c r="I42" s="42">
        <v>3</v>
      </c>
      <c r="J42" s="42">
        <v>3</v>
      </c>
      <c r="K42" s="38"/>
      <c r="L42" s="84"/>
    </row>
    <row r="43" spans="1:12" ht="16.5" customHeight="1">
      <c r="A43" s="83" t="s">
        <v>9</v>
      </c>
      <c r="B43" s="81" t="s">
        <v>70</v>
      </c>
      <c r="C43" s="82">
        <v>3</v>
      </c>
      <c r="D43" s="82">
        <v>3</v>
      </c>
      <c r="E43" s="38"/>
      <c r="F43" s="82"/>
      <c r="G43" s="36" t="s">
        <v>99</v>
      </c>
      <c r="H43" s="41" t="s">
        <v>100</v>
      </c>
      <c r="I43" s="42">
        <v>3</v>
      </c>
      <c r="J43" s="42">
        <v>3</v>
      </c>
      <c r="K43" s="111" t="s">
        <v>94</v>
      </c>
      <c r="L43" s="84"/>
    </row>
    <row r="44" spans="1:12" ht="16.5" customHeight="1" thickBot="1">
      <c r="A44" s="54"/>
      <c r="B44" s="55"/>
      <c r="C44" s="56"/>
      <c r="D44" s="56"/>
      <c r="E44" s="56"/>
      <c r="F44" s="67"/>
      <c r="G44" s="104"/>
      <c r="H44" s="113"/>
      <c r="I44" s="114"/>
      <c r="J44" s="114"/>
      <c r="K44" s="56"/>
      <c r="L44" s="57"/>
    </row>
    <row r="45" spans="1:12" ht="16.5" customHeight="1" thickBot="1">
      <c r="A45" s="69"/>
      <c r="B45" s="71"/>
      <c r="C45" s="74"/>
      <c r="D45" s="74"/>
      <c r="E45" s="72"/>
      <c r="F45" s="74"/>
      <c r="G45" s="72"/>
      <c r="H45" s="85"/>
      <c r="I45" s="74"/>
      <c r="J45" s="74"/>
      <c r="K45" s="72"/>
      <c r="L45" s="86"/>
    </row>
    <row r="46" spans="1:12" ht="16.5" customHeight="1">
      <c r="A46" s="132" t="s">
        <v>87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4"/>
    </row>
    <row r="47" spans="1:12" ht="16.5" customHeight="1" thickBot="1">
      <c r="A47" s="135" t="s">
        <v>0</v>
      </c>
      <c r="B47" s="136"/>
      <c r="C47" s="136"/>
      <c r="D47" s="136"/>
      <c r="E47" s="136"/>
      <c r="F47" s="137"/>
      <c r="G47" s="138" t="s">
        <v>1</v>
      </c>
      <c r="H47" s="136"/>
      <c r="I47" s="136"/>
      <c r="J47" s="136"/>
      <c r="K47" s="136"/>
      <c r="L47" s="139"/>
    </row>
    <row r="48" spans="1:12" ht="16.5" customHeight="1" thickBot="1">
      <c r="A48" s="43" t="s">
        <v>17</v>
      </c>
      <c r="B48" s="44" t="s">
        <v>18</v>
      </c>
      <c r="C48" s="44" t="s">
        <v>19</v>
      </c>
      <c r="D48" s="44" t="s">
        <v>20</v>
      </c>
      <c r="E48" s="44" t="s">
        <v>21</v>
      </c>
      <c r="F48" s="87"/>
      <c r="G48" s="44" t="s">
        <v>17</v>
      </c>
      <c r="H48" s="44" t="s">
        <v>18</v>
      </c>
      <c r="I48" s="44" t="s">
        <v>19</v>
      </c>
      <c r="J48" s="44" t="s">
        <v>20</v>
      </c>
      <c r="K48" s="44" t="s">
        <v>21</v>
      </c>
      <c r="L48" s="88"/>
    </row>
    <row r="49" spans="1:15" ht="16.5" customHeight="1">
      <c r="A49" s="89" t="s">
        <v>22</v>
      </c>
      <c r="B49" s="51"/>
      <c r="C49" s="90"/>
      <c r="D49" s="90"/>
      <c r="E49" s="48"/>
      <c r="F49" s="34"/>
      <c r="G49" s="48" t="s">
        <v>22</v>
      </c>
      <c r="H49" s="59" t="s">
        <v>71</v>
      </c>
      <c r="I49" s="90">
        <v>2</v>
      </c>
      <c r="J49" s="90">
        <v>2</v>
      </c>
      <c r="K49" s="48"/>
      <c r="L49" s="35"/>
    </row>
    <row r="50" spans="1:15" ht="16.5" customHeight="1">
      <c r="A50" s="89"/>
      <c r="B50" s="51"/>
      <c r="C50" s="90"/>
      <c r="D50" s="90"/>
      <c r="E50" s="90"/>
      <c r="F50" s="91"/>
      <c r="G50" s="48" t="s">
        <v>22</v>
      </c>
      <c r="H50" s="51" t="s">
        <v>72</v>
      </c>
      <c r="I50" s="36">
        <v>0</v>
      </c>
      <c r="J50" s="36">
        <v>0</v>
      </c>
      <c r="K50" s="90"/>
      <c r="L50" s="94"/>
    </row>
    <row r="51" spans="1:15" ht="16.5" customHeight="1" thickBot="1">
      <c r="A51" s="83" t="s">
        <v>22</v>
      </c>
      <c r="B51" s="55" t="s">
        <v>31</v>
      </c>
      <c r="C51" s="56">
        <f>SUM(C49:C49)</f>
        <v>0</v>
      </c>
      <c r="D51" s="56">
        <f>SUM(D49:D49)</f>
        <v>0</v>
      </c>
      <c r="E51" s="38"/>
      <c r="F51" s="55"/>
      <c r="G51" s="56" t="s">
        <v>22</v>
      </c>
      <c r="H51" s="55" t="s">
        <v>31</v>
      </c>
      <c r="I51" s="56">
        <f>SUM(I49:I49)</f>
        <v>2</v>
      </c>
      <c r="J51" s="56">
        <f>SUM(J49:J49)</f>
        <v>2</v>
      </c>
      <c r="K51" s="56"/>
      <c r="L51" s="57"/>
    </row>
    <row r="52" spans="1:15" ht="16.5" customHeight="1">
      <c r="A52" s="58" t="s">
        <v>101</v>
      </c>
      <c r="B52" s="34" t="s">
        <v>102</v>
      </c>
      <c r="C52" s="48">
        <v>2</v>
      </c>
      <c r="D52" s="48">
        <v>2</v>
      </c>
      <c r="E52" s="11"/>
      <c r="F52" s="34"/>
      <c r="G52" s="48" t="s">
        <v>101</v>
      </c>
      <c r="H52" s="59" t="s">
        <v>103</v>
      </c>
      <c r="I52" s="11">
        <v>2</v>
      </c>
      <c r="J52" s="11">
        <v>2</v>
      </c>
      <c r="K52" s="48"/>
      <c r="L52" s="35"/>
      <c r="M52" s="115"/>
    </row>
    <row r="53" spans="1:15" ht="16.5" customHeight="1">
      <c r="A53" s="40" t="s">
        <v>101</v>
      </c>
      <c r="B53" s="50" t="s">
        <v>104</v>
      </c>
      <c r="C53" s="36">
        <v>2</v>
      </c>
      <c r="D53" s="36">
        <v>2</v>
      </c>
      <c r="E53" s="36"/>
      <c r="F53" s="50"/>
      <c r="G53" s="48" t="s">
        <v>101</v>
      </c>
      <c r="H53" s="51" t="s">
        <v>105</v>
      </c>
      <c r="I53" s="36">
        <v>2</v>
      </c>
      <c r="J53" s="36">
        <v>2</v>
      </c>
      <c r="K53" s="36"/>
      <c r="L53" s="37"/>
      <c r="M53" s="115"/>
    </row>
    <row r="54" spans="1:15" ht="16.5" customHeight="1" thickBot="1">
      <c r="A54" s="54" t="s">
        <v>101</v>
      </c>
      <c r="B54" s="55" t="s">
        <v>106</v>
      </c>
      <c r="C54" s="56">
        <f>SUM(C52:C53)</f>
        <v>4</v>
      </c>
      <c r="D54" s="56">
        <f>SUM(D52:D53)</f>
        <v>4</v>
      </c>
      <c r="E54" s="56"/>
      <c r="F54" s="55"/>
      <c r="G54" s="56" t="s">
        <v>101</v>
      </c>
      <c r="H54" s="55" t="s">
        <v>106</v>
      </c>
      <c r="I54" s="56">
        <f>SUM(I52:I53)</f>
        <v>4</v>
      </c>
      <c r="J54" s="56">
        <f>SUM(J52:J53)</f>
        <v>4</v>
      </c>
      <c r="K54" s="56"/>
      <c r="L54" s="39"/>
      <c r="M54" s="115"/>
    </row>
    <row r="55" spans="1:15" ht="16.5" customHeight="1">
      <c r="A55" s="46" t="s">
        <v>107</v>
      </c>
      <c r="B55" s="116" t="s">
        <v>108</v>
      </c>
      <c r="C55" s="117">
        <v>3</v>
      </c>
      <c r="D55" s="117">
        <v>3</v>
      </c>
      <c r="E55" s="48"/>
      <c r="F55" s="91"/>
      <c r="G55" s="92" t="s">
        <v>107</v>
      </c>
      <c r="H55" s="41" t="s">
        <v>109</v>
      </c>
      <c r="I55" s="42">
        <v>3</v>
      </c>
      <c r="J55" s="42">
        <v>3</v>
      </c>
      <c r="K55" s="48"/>
      <c r="L55" s="12"/>
      <c r="M55" s="115"/>
    </row>
    <row r="56" spans="1:15" ht="16.5" customHeight="1">
      <c r="A56" s="46" t="s">
        <v>107</v>
      </c>
      <c r="B56" s="41" t="s">
        <v>110</v>
      </c>
      <c r="C56" s="42">
        <v>3</v>
      </c>
      <c r="D56" s="42">
        <v>3</v>
      </c>
      <c r="E56" s="36" t="s">
        <v>111</v>
      </c>
      <c r="F56" s="42"/>
      <c r="G56" s="92" t="s">
        <v>107</v>
      </c>
      <c r="H56" s="41"/>
      <c r="I56" s="42"/>
      <c r="J56" s="42"/>
      <c r="K56" s="36"/>
      <c r="L56" s="37"/>
      <c r="M56" s="115"/>
    </row>
    <row r="57" spans="1:15" ht="16.5" customHeight="1" thickBot="1">
      <c r="A57" s="83" t="s">
        <v>107</v>
      </c>
      <c r="B57" s="93" t="s">
        <v>106</v>
      </c>
      <c r="C57" s="38">
        <v>6</v>
      </c>
      <c r="D57" s="38">
        <v>6</v>
      </c>
      <c r="E57" s="38"/>
      <c r="F57" s="91"/>
      <c r="G57" s="38" t="s">
        <v>107</v>
      </c>
      <c r="H57" s="93" t="s">
        <v>106</v>
      </c>
      <c r="I57" s="38">
        <v>3</v>
      </c>
      <c r="J57" s="38">
        <v>3</v>
      </c>
      <c r="K57" s="38"/>
      <c r="L57" s="94"/>
      <c r="M57" s="115"/>
    </row>
    <row r="58" spans="1:15" ht="16.5" customHeight="1">
      <c r="A58" s="58" t="s">
        <v>112</v>
      </c>
      <c r="B58" s="77" t="s">
        <v>113</v>
      </c>
      <c r="C58" s="11">
        <v>3</v>
      </c>
      <c r="D58" s="11">
        <v>3</v>
      </c>
      <c r="E58" s="11"/>
      <c r="F58" s="11"/>
      <c r="G58" s="61" t="s">
        <v>112</v>
      </c>
      <c r="H58" s="77" t="s">
        <v>114</v>
      </c>
      <c r="I58" s="61">
        <v>3</v>
      </c>
      <c r="J58" s="61">
        <v>3</v>
      </c>
      <c r="K58" s="11" t="s">
        <v>111</v>
      </c>
      <c r="L58" s="95"/>
      <c r="M58" s="115"/>
    </row>
    <row r="59" spans="1:15" ht="16.5" customHeight="1">
      <c r="A59" s="40" t="s">
        <v>115</v>
      </c>
      <c r="B59" s="41" t="s">
        <v>116</v>
      </c>
      <c r="C59" s="42">
        <v>3</v>
      </c>
      <c r="D59" s="42">
        <v>3</v>
      </c>
      <c r="E59" s="36"/>
      <c r="F59" s="36"/>
      <c r="G59" s="42" t="s">
        <v>115</v>
      </c>
      <c r="H59" s="41" t="s">
        <v>117</v>
      </c>
      <c r="I59" s="36">
        <v>3</v>
      </c>
      <c r="J59" s="36">
        <v>3</v>
      </c>
      <c r="K59" s="36"/>
      <c r="L59" s="13"/>
      <c r="M59" s="115"/>
    </row>
    <row r="60" spans="1:15" ht="16.5" customHeight="1">
      <c r="A60" s="40" t="s">
        <v>8</v>
      </c>
      <c r="B60" s="96" t="s">
        <v>118</v>
      </c>
      <c r="C60" s="36">
        <v>3</v>
      </c>
      <c r="D60" s="36">
        <v>3</v>
      </c>
      <c r="E60" s="36"/>
      <c r="F60" s="42"/>
      <c r="G60" s="36" t="s">
        <v>99</v>
      </c>
      <c r="H60" s="96" t="s">
        <v>119</v>
      </c>
      <c r="I60" s="36">
        <v>3</v>
      </c>
      <c r="J60" s="36">
        <v>3</v>
      </c>
      <c r="K60" s="36"/>
      <c r="L60" s="13"/>
      <c r="M60" s="115"/>
    </row>
    <row r="61" spans="1:15" ht="16.5" customHeight="1">
      <c r="A61" s="83"/>
      <c r="B61" s="108"/>
      <c r="C61" s="38"/>
      <c r="D61" s="38"/>
      <c r="E61" s="38"/>
      <c r="F61" s="109"/>
      <c r="G61" s="38" t="s">
        <v>99</v>
      </c>
      <c r="H61" s="108" t="s">
        <v>120</v>
      </c>
      <c r="I61" s="38">
        <v>3</v>
      </c>
      <c r="J61" s="38">
        <v>3</v>
      </c>
      <c r="K61" s="38" t="s">
        <v>111</v>
      </c>
      <c r="L61" s="110"/>
      <c r="M61" s="115"/>
    </row>
    <row r="62" spans="1:15" ht="16.5" customHeight="1" thickBot="1">
      <c r="A62" s="54"/>
      <c r="B62" s="55"/>
      <c r="C62" s="56"/>
      <c r="D62" s="56"/>
      <c r="E62" s="55"/>
      <c r="F62" s="97"/>
      <c r="G62" s="56" t="s">
        <v>99</v>
      </c>
      <c r="H62" s="55" t="s">
        <v>121</v>
      </c>
      <c r="I62" s="56">
        <v>1</v>
      </c>
      <c r="J62" s="56">
        <v>0</v>
      </c>
      <c r="K62" s="56"/>
      <c r="L62" s="98"/>
      <c r="M62" s="115"/>
    </row>
    <row r="63" spans="1:15" ht="16.5" customHeight="1">
      <c r="A63" s="140" t="s">
        <v>88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2"/>
      <c r="O63" s="1" t="s">
        <v>89</v>
      </c>
    </row>
    <row r="64" spans="1:15" ht="16.5" customHeight="1" thickBot="1">
      <c r="A64" s="135" t="s">
        <v>0</v>
      </c>
      <c r="B64" s="136"/>
      <c r="C64" s="136"/>
      <c r="D64" s="136"/>
      <c r="E64" s="136"/>
      <c r="F64" s="137"/>
      <c r="G64" s="138" t="s">
        <v>1</v>
      </c>
      <c r="H64" s="136"/>
      <c r="I64" s="136"/>
      <c r="J64" s="136"/>
      <c r="K64" s="136"/>
      <c r="L64" s="139"/>
    </row>
    <row r="65" spans="1:12" ht="16.5" customHeight="1" thickBot="1">
      <c r="A65" s="43" t="s">
        <v>17</v>
      </c>
      <c r="B65" s="44" t="s">
        <v>18</v>
      </c>
      <c r="C65" s="44" t="s">
        <v>19</v>
      </c>
      <c r="D65" s="44" t="s">
        <v>20</v>
      </c>
      <c r="E65" s="44" t="s">
        <v>21</v>
      </c>
      <c r="F65" s="87"/>
      <c r="G65" s="44" t="s">
        <v>17</v>
      </c>
      <c r="H65" s="44" t="s">
        <v>18</v>
      </c>
      <c r="I65" s="44" t="s">
        <v>19</v>
      </c>
      <c r="J65" s="44" t="s">
        <v>20</v>
      </c>
      <c r="K65" s="44" t="s">
        <v>21</v>
      </c>
      <c r="L65" s="88"/>
    </row>
    <row r="66" spans="1:12" ht="16.5" customHeight="1">
      <c r="A66" s="46" t="s">
        <v>22</v>
      </c>
      <c r="B66" s="34"/>
      <c r="C66" s="48"/>
      <c r="D66" s="48"/>
      <c r="E66" s="34"/>
      <c r="F66" s="34"/>
      <c r="G66" s="48" t="s">
        <v>22</v>
      </c>
      <c r="H66" s="34"/>
      <c r="I66" s="48"/>
      <c r="J66" s="48"/>
      <c r="K66" s="34"/>
      <c r="L66" s="99"/>
    </row>
    <row r="67" spans="1:12" ht="16.5" customHeight="1">
      <c r="A67" s="40" t="s">
        <v>22</v>
      </c>
      <c r="B67" s="50"/>
      <c r="C67" s="36"/>
      <c r="D67" s="36"/>
      <c r="E67" s="36"/>
      <c r="F67" s="50"/>
      <c r="G67" s="48" t="s">
        <v>22</v>
      </c>
      <c r="H67" s="51"/>
      <c r="I67" s="36"/>
      <c r="J67" s="36"/>
      <c r="K67" s="36"/>
      <c r="L67" s="37"/>
    </row>
    <row r="68" spans="1:12" ht="16.5" customHeight="1" thickBot="1">
      <c r="A68" s="54" t="s">
        <v>22</v>
      </c>
      <c r="B68" s="55" t="s">
        <v>31</v>
      </c>
      <c r="C68" s="56">
        <f>SUM(C66:C66)</f>
        <v>0</v>
      </c>
      <c r="D68" s="56">
        <f>SUM(D66:D66)</f>
        <v>0</v>
      </c>
      <c r="E68" s="56"/>
      <c r="F68" s="67"/>
      <c r="G68" s="56" t="s">
        <v>22</v>
      </c>
      <c r="H68" s="55" t="s">
        <v>31</v>
      </c>
      <c r="I68" s="56">
        <f>SUM(I66:I66)</f>
        <v>0</v>
      </c>
      <c r="J68" s="56">
        <f>SUM(J66:J66)</f>
        <v>0</v>
      </c>
      <c r="K68" s="56"/>
      <c r="L68" s="57"/>
    </row>
    <row r="69" spans="1:12" ht="16.5" customHeight="1">
      <c r="A69" s="46" t="s">
        <v>32</v>
      </c>
      <c r="B69" s="50"/>
      <c r="C69" s="36"/>
      <c r="D69" s="36"/>
      <c r="E69" s="36"/>
      <c r="F69" s="50"/>
      <c r="G69" s="48" t="s">
        <v>32</v>
      </c>
      <c r="H69" s="52"/>
      <c r="I69" s="36"/>
      <c r="J69" s="36"/>
      <c r="K69" s="36"/>
      <c r="L69" s="35"/>
    </row>
    <row r="70" spans="1:12" ht="16.5" customHeight="1" thickBot="1">
      <c r="A70" s="54" t="s">
        <v>32</v>
      </c>
      <c r="B70" s="55" t="s">
        <v>31</v>
      </c>
      <c r="C70" s="56">
        <f>SUM(C69:C69)</f>
        <v>0</v>
      </c>
      <c r="D70" s="56">
        <f>SUM(D69:D69)</f>
        <v>0</v>
      </c>
      <c r="E70" s="56"/>
      <c r="F70" s="55"/>
      <c r="G70" s="56" t="s">
        <v>32</v>
      </c>
      <c r="H70" s="55" t="s">
        <v>31</v>
      </c>
      <c r="I70" s="56">
        <f>SUM(I69:I69)</f>
        <v>0</v>
      </c>
      <c r="J70" s="56">
        <f>SUM(J69:J69)</f>
        <v>0</v>
      </c>
      <c r="K70" s="56"/>
      <c r="L70" s="39"/>
    </row>
    <row r="71" spans="1:12" ht="16.5" customHeight="1">
      <c r="A71" s="58" t="s">
        <v>34</v>
      </c>
      <c r="B71" s="77" t="s">
        <v>73</v>
      </c>
      <c r="C71" s="61">
        <v>3</v>
      </c>
      <c r="D71" s="61">
        <v>3</v>
      </c>
      <c r="E71" s="11"/>
      <c r="F71" s="61"/>
      <c r="G71" s="11" t="s">
        <v>34</v>
      </c>
      <c r="H71" s="59" t="s">
        <v>74</v>
      </c>
      <c r="I71" s="11">
        <v>3</v>
      </c>
      <c r="J71" s="11">
        <v>3</v>
      </c>
      <c r="K71" s="11"/>
      <c r="L71" s="12"/>
    </row>
    <row r="72" spans="1:12" ht="16.5" customHeight="1">
      <c r="A72" s="40" t="s">
        <v>34</v>
      </c>
      <c r="B72" s="41"/>
      <c r="C72" s="42"/>
      <c r="D72" s="42"/>
      <c r="E72" s="36"/>
      <c r="F72" s="50"/>
      <c r="G72" s="36" t="s">
        <v>34</v>
      </c>
      <c r="H72" s="41" t="s">
        <v>129</v>
      </c>
      <c r="I72" s="42">
        <v>0</v>
      </c>
      <c r="J72" s="42">
        <v>0</v>
      </c>
      <c r="K72" s="36"/>
      <c r="L72" s="63"/>
    </row>
    <row r="73" spans="1:12" ht="16.5" customHeight="1">
      <c r="A73" s="40" t="s">
        <v>34</v>
      </c>
      <c r="B73" s="41"/>
      <c r="C73" s="42"/>
      <c r="D73" s="42"/>
      <c r="E73" s="36"/>
      <c r="F73" s="50"/>
      <c r="G73" s="36" t="s">
        <v>34</v>
      </c>
      <c r="H73" s="41"/>
      <c r="I73" s="42"/>
      <c r="J73" s="42"/>
      <c r="K73" s="36"/>
      <c r="L73" s="63"/>
    </row>
    <row r="74" spans="1:12" ht="16.5" customHeight="1">
      <c r="A74" s="40" t="s">
        <v>34</v>
      </c>
      <c r="B74" s="50"/>
      <c r="C74" s="50"/>
      <c r="D74" s="50"/>
      <c r="E74" s="36"/>
      <c r="F74" s="50"/>
      <c r="G74" s="36" t="s">
        <v>34</v>
      </c>
      <c r="H74" s="41"/>
      <c r="I74" s="42"/>
      <c r="J74" s="42"/>
      <c r="K74" s="36"/>
      <c r="L74" s="37"/>
    </row>
    <row r="75" spans="1:12" ht="16.5" customHeight="1" thickBot="1">
      <c r="A75" s="54" t="s">
        <v>34</v>
      </c>
      <c r="B75" s="55" t="s">
        <v>31</v>
      </c>
      <c r="C75" s="56">
        <f>SUM(C71:C74)</f>
        <v>3</v>
      </c>
      <c r="D75" s="56">
        <f>SUM(D71:D74)</f>
        <v>3</v>
      </c>
      <c r="E75" s="56"/>
      <c r="F75" s="55"/>
      <c r="G75" s="56" t="s">
        <v>34</v>
      </c>
      <c r="H75" s="55" t="s">
        <v>31</v>
      </c>
      <c r="I75" s="56">
        <f>SUM(I71:I74)</f>
        <v>3</v>
      </c>
      <c r="J75" s="56">
        <f>SUM(J71:J74)</f>
        <v>3</v>
      </c>
      <c r="K75" s="56"/>
      <c r="L75" s="57"/>
    </row>
    <row r="76" spans="1:12" ht="16.5" customHeight="1">
      <c r="A76" s="58" t="s">
        <v>47</v>
      </c>
      <c r="B76" s="100" t="s">
        <v>92</v>
      </c>
      <c r="C76" s="61">
        <v>3</v>
      </c>
      <c r="D76" s="61">
        <v>3</v>
      </c>
      <c r="E76" s="59"/>
      <c r="F76" s="61"/>
      <c r="G76" s="11" t="s">
        <v>9</v>
      </c>
      <c r="H76" s="59" t="s">
        <v>75</v>
      </c>
      <c r="I76" s="61">
        <v>3</v>
      </c>
      <c r="J76" s="61">
        <v>3</v>
      </c>
      <c r="K76" s="59"/>
      <c r="L76" s="12"/>
    </row>
    <row r="77" spans="1:12" ht="16.5" customHeight="1">
      <c r="A77" s="40" t="s">
        <v>47</v>
      </c>
      <c r="B77" s="101" t="s">
        <v>76</v>
      </c>
      <c r="C77" s="42">
        <v>3</v>
      </c>
      <c r="D77" s="42">
        <v>3</v>
      </c>
      <c r="E77" s="36"/>
      <c r="F77" s="42"/>
      <c r="G77" s="36" t="s">
        <v>9</v>
      </c>
      <c r="H77" s="41" t="s">
        <v>90</v>
      </c>
      <c r="I77" s="42">
        <v>3</v>
      </c>
      <c r="J77" s="42">
        <v>3</v>
      </c>
      <c r="K77" s="36" t="s">
        <v>89</v>
      </c>
      <c r="L77" s="37"/>
    </row>
    <row r="78" spans="1:12" ht="16.5" customHeight="1">
      <c r="A78" s="40" t="s">
        <v>47</v>
      </c>
      <c r="B78" s="41" t="s">
        <v>78</v>
      </c>
      <c r="C78" s="42">
        <v>3</v>
      </c>
      <c r="D78" s="42">
        <v>3</v>
      </c>
      <c r="E78" s="36"/>
      <c r="F78" s="42"/>
      <c r="G78" s="118" t="s">
        <v>9</v>
      </c>
      <c r="H78" s="102" t="s">
        <v>91</v>
      </c>
      <c r="I78" s="82">
        <v>3</v>
      </c>
      <c r="J78" s="82">
        <v>3</v>
      </c>
      <c r="K78" s="36"/>
      <c r="L78" s="37"/>
    </row>
    <row r="79" spans="1:12" ht="16.5" customHeight="1">
      <c r="A79" s="40" t="s">
        <v>9</v>
      </c>
      <c r="B79" s="102" t="s">
        <v>79</v>
      </c>
      <c r="C79" s="82">
        <v>9</v>
      </c>
      <c r="D79" s="82">
        <v>0</v>
      </c>
      <c r="E79" s="112" t="s">
        <v>89</v>
      </c>
      <c r="F79" s="42"/>
      <c r="G79" s="36" t="s">
        <v>9</v>
      </c>
      <c r="H79" s="102" t="s">
        <v>80</v>
      </c>
      <c r="I79" s="82">
        <v>9</v>
      </c>
      <c r="J79" s="82">
        <v>0</v>
      </c>
      <c r="K79" s="36"/>
      <c r="L79" s="37"/>
    </row>
    <row r="80" spans="1:12" ht="16.5" customHeight="1">
      <c r="A80" s="40" t="s">
        <v>9</v>
      </c>
      <c r="B80" s="102" t="s">
        <v>81</v>
      </c>
      <c r="C80" s="82">
        <v>9</v>
      </c>
      <c r="D80" s="82">
        <v>0</v>
      </c>
      <c r="E80" s="36"/>
      <c r="F80" s="42"/>
      <c r="G80" s="36" t="s">
        <v>9</v>
      </c>
      <c r="H80" s="102" t="s">
        <v>82</v>
      </c>
      <c r="I80" s="82">
        <v>9</v>
      </c>
      <c r="J80" s="82">
        <v>0</v>
      </c>
      <c r="K80" s="36"/>
      <c r="L80" s="37"/>
    </row>
    <row r="81" spans="1:12" ht="16.5" customHeight="1">
      <c r="A81" s="4" t="s">
        <v>9</v>
      </c>
      <c r="B81" s="19" t="s">
        <v>10</v>
      </c>
      <c r="C81" s="20">
        <v>2</v>
      </c>
      <c r="D81" s="20">
        <v>2</v>
      </c>
      <c r="E81" s="36"/>
      <c r="F81" s="42"/>
      <c r="G81" s="36" t="s">
        <v>9</v>
      </c>
      <c r="H81" s="41" t="s">
        <v>77</v>
      </c>
      <c r="I81" s="42">
        <v>2</v>
      </c>
      <c r="J81" s="42">
        <v>2</v>
      </c>
      <c r="K81" s="36"/>
      <c r="L81" s="37"/>
    </row>
    <row r="82" spans="1:12" ht="16.5" customHeight="1">
      <c r="A82" s="4" t="s">
        <v>9</v>
      </c>
      <c r="B82" s="19" t="s">
        <v>83</v>
      </c>
      <c r="C82" s="20">
        <v>2</v>
      </c>
      <c r="D82" s="20">
        <v>0</v>
      </c>
      <c r="E82" s="15"/>
      <c r="F82" s="20"/>
      <c r="G82" s="14"/>
      <c r="H82" s="16"/>
      <c r="I82" s="17"/>
      <c r="J82" s="17"/>
      <c r="K82" s="15"/>
      <c r="L82" s="21"/>
    </row>
    <row r="83" spans="1:12" ht="16.5" customHeight="1" thickBot="1">
      <c r="A83" s="26"/>
      <c r="B83" s="27"/>
      <c r="C83" s="28"/>
      <c r="D83" s="28"/>
      <c r="E83" s="22"/>
      <c r="F83" s="28"/>
      <c r="G83" s="105"/>
      <c r="H83" s="106"/>
      <c r="I83" s="18"/>
      <c r="J83" s="18"/>
      <c r="K83" s="22"/>
      <c r="L83" s="107"/>
    </row>
    <row r="84" spans="1:12" s="3" customFormat="1" ht="18" customHeight="1">
      <c r="A84" s="8"/>
      <c r="B84" s="7"/>
      <c r="C84" s="7"/>
      <c r="D84" s="7"/>
      <c r="E84" s="7"/>
      <c r="F84" s="7"/>
      <c r="G84" s="8"/>
      <c r="H84" s="7"/>
      <c r="I84" s="8"/>
      <c r="J84" s="8"/>
      <c r="K84" s="7"/>
      <c r="L84" s="7"/>
    </row>
    <row r="85" spans="1:12" s="3" customFormat="1" ht="18" customHeight="1">
      <c r="A85" s="127" t="s">
        <v>6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5"/>
    </row>
    <row r="86" spans="1:12" s="3" customFormat="1" ht="32.25" customHeight="1">
      <c r="A86" s="120" t="s">
        <v>131</v>
      </c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6"/>
    </row>
    <row r="87" spans="1:12" s="33" customFormat="1" ht="16.5" customHeight="1">
      <c r="A87" s="29" t="s">
        <v>93</v>
      </c>
      <c r="B87" s="30"/>
      <c r="C87" s="30"/>
      <c r="D87" s="30"/>
      <c r="E87" s="30"/>
      <c r="F87" s="30"/>
      <c r="G87" s="30"/>
      <c r="H87" s="31"/>
      <c r="I87" s="31"/>
      <c r="J87" s="31"/>
      <c r="K87" s="31"/>
      <c r="L87" s="32"/>
    </row>
    <row r="88" spans="1:12" s="3" customFormat="1" ht="16.5" customHeight="1">
      <c r="A88" s="143" t="s">
        <v>14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6"/>
    </row>
    <row r="89" spans="1:12" s="3" customFormat="1" ht="16.5" customHeight="1">
      <c r="A89" s="25" t="s">
        <v>5</v>
      </c>
      <c r="B89" s="128" t="s">
        <v>97</v>
      </c>
      <c r="C89" s="128"/>
      <c r="D89" s="128"/>
      <c r="E89" s="128"/>
      <c r="F89" s="129"/>
      <c r="G89" s="24"/>
      <c r="H89" s="24"/>
      <c r="I89" s="24"/>
      <c r="J89" s="24"/>
      <c r="K89" s="23"/>
      <c r="L89" s="6"/>
    </row>
    <row r="90" spans="1:12" s="3" customFormat="1" ht="16.5" customHeight="1">
      <c r="A90" s="25" t="s">
        <v>13</v>
      </c>
      <c r="B90" s="128" t="s">
        <v>98</v>
      </c>
      <c r="C90" s="128"/>
      <c r="D90" s="128"/>
      <c r="E90" s="128"/>
      <c r="F90" s="129"/>
      <c r="G90" s="24"/>
      <c r="H90" s="24"/>
      <c r="I90" s="24"/>
      <c r="J90" s="23"/>
      <c r="K90" s="23"/>
      <c r="L90" s="6"/>
    </row>
    <row r="91" spans="1:12" s="3" customFormat="1" ht="33" customHeight="1">
      <c r="A91" s="9" t="s">
        <v>11</v>
      </c>
      <c r="B91" s="124" t="s">
        <v>12</v>
      </c>
      <c r="C91" s="125"/>
      <c r="D91" s="125"/>
      <c r="E91" s="125"/>
      <c r="F91" s="126"/>
      <c r="G91" s="24"/>
      <c r="H91" s="24"/>
      <c r="I91" s="24"/>
      <c r="J91" s="24"/>
      <c r="K91" s="23"/>
      <c r="L91" s="6"/>
    </row>
    <row r="92" spans="1:12" s="3" customFormat="1" ht="16.5" customHeight="1">
      <c r="A92" s="119" t="s">
        <v>95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6"/>
    </row>
    <row r="93" spans="1:12" s="3" customFormat="1" ht="16.5" customHeight="1">
      <c r="A93" s="120" t="s">
        <v>96</v>
      </c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6"/>
    </row>
    <row r="94" spans="1:12" s="3" customFormat="1" ht="16.5" customHeight="1">
      <c r="A94" s="121" t="s">
        <v>15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6"/>
    </row>
    <row r="95" spans="1:12" s="10" customFormat="1" ht="16.5" customHeight="1">
      <c r="A95" s="120" t="s">
        <v>16</v>
      </c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6"/>
    </row>
    <row r="96" spans="1:12" ht="14.25" customHeight="1">
      <c r="A96" s="122" t="s">
        <v>128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0"/>
    </row>
    <row r="97" spans="1:12" ht="14.25" customHeight="1">
      <c r="A97" s="123" t="s">
        <v>122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0"/>
    </row>
    <row r="98" spans="1:12" ht="14.25" customHeight="1">
      <c r="A98" s="120" t="s">
        <v>123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</row>
    <row r="99" spans="1:12" ht="14.25" customHeight="1">
      <c r="A99" s="120" t="s">
        <v>124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</row>
    <row r="100" spans="1:12" ht="14.25" customHeight="1">
      <c r="A100" s="120" t="s">
        <v>125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</row>
    <row r="101" spans="1:12">
      <c r="A101" s="120" t="s">
        <v>126</v>
      </c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</row>
    <row r="102" spans="1:12">
      <c r="A102" s="120" t="s">
        <v>127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</row>
    <row r="103" spans="1:12" ht="27.75" customHeight="1">
      <c r="A103" s="130" t="s">
        <v>130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</row>
  </sheetData>
  <mergeCells count="31">
    <mergeCell ref="A103:K103"/>
    <mergeCell ref="A1:L1"/>
    <mergeCell ref="A2:L2"/>
    <mergeCell ref="A3:F3"/>
    <mergeCell ref="G3:L3"/>
    <mergeCell ref="A46:L46"/>
    <mergeCell ref="A47:F47"/>
    <mergeCell ref="G47:L47"/>
    <mergeCell ref="A25:L25"/>
    <mergeCell ref="A26:F26"/>
    <mergeCell ref="G26:L26"/>
    <mergeCell ref="A63:L63"/>
    <mergeCell ref="A64:F64"/>
    <mergeCell ref="G64:L64"/>
    <mergeCell ref="A88:K88"/>
    <mergeCell ref="A93:K93"/>
    <mergeCell ref="B91:F91"/>
    <mergeCell ref="A85:K85"/>
    <mergeCell ref="A86:K86"/>
    <mergeCell ref="B89:F89"/>
    <mergeCell ref="B90:F90"/>
    <mergeCell ref="A92:K92"/>
    <mergeCell ref="A99:K99"/>
    <mergeCell ref="A100:K100"/>
    <mergeCell ref="A101:K101"/>
    <mergeCell ref="A102:K102"/>
    <mergeCell ref="A94:K94"/>
    <mergeCell ref="A95:K95"/>
    <mergeCell ref="A96:K96"/>
    <mergeCell ref="A97:K97"/>
    <mergeCell ref="A98:K98"/>
  </mergeCells>
  <phoneticPr fontId="2" type="noConversion"/>
  <pageMargins left="0.35433070866141736" right="0.15748031496062992" top="0.47244094488188981" bottom="0.27559055118110237" header="0.31496062992125984" footer="0.19685039370078741"/>
  <pageSetup paperSize="9" scale="78" orientation="portrait" r:id="rId1"/>
  <headerFooter alignWithMargins="0">
    <oddFooter>&amp;C&amp;10&amp;P/&amp;N&amp;R&amp;"細明體,標準"&amp;10資傳系107-日四技</oddFooter>
  </headerFooter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資傳107日四技</vt:lpstr>
      <vt:lpstr>資傳107日四技!Print_Area</vt:lpstr>
      <vt:lpstr>資傳107日四技!Print_Titles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Windows 使用者</cp:lastModifiedBy>
  <cp:lastPrinted>2018-04-25T06:48:53Z</cp:lastPrinted>
  <dcterms:created xsi:type="dcterms:W3CDTF">2005-08-12T06:21:59Z</dcterms:created>
  <dcterms:modified xsi:type="dcterms:W3CDTF">2021-04-28T00:44:14Z</dcterms:modified>
</cp:coreProperties>
</file>