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6710" windowHeight="11760"/>
  </bookViews>
  <sheets>
    <sheet name="108 入學日四技時序表(1101001系課委會修訂)" sheetId="5" r:id="rId1"/>
  </sheets>
  <definedNames>
    <definedName name="_xlnm.Print_Area" localSheetId="0">'108 入學日四技時序表(1101001系課委會修訂)'!$A$1:$L$114</definedName>
    <definedName name="_xlnm.Print_Titles" localSheetId="0">'108 入學日四技時序表(1101001系課委會修訂)'!$1:$1</definedName>
  </definedNames>
  <calcPr calcId="145621"/>
</workbook>
</file>

<file path=xl/calcChain.xml><?xml version="1.0" encoding="utf-8"?>
<calcChain xmlns="http://schemas.openxmlformats.org/spreadsheetml/2006/main">
  <c r="J74" i="5" l="1"/>
  <c r="I74" i="5"/>
  <c r="D74" i="5"/>
  <c r="C74" i="5"/>
  <c r="D72" i="5"/>
  <c r="C72" i="5"/>
  <c r="J50" i="5"/>
  <c r="I50" i="5"/>
  <c r="D32" i="5"/>
  <c r="C32" i="5"/>
  <c r="J30" i="5"/>
  <c r="I30" i="5"/>
  <c r="D30" i="5"/>
  <c r="C30" i="5"/>
  <c r="J11" i="5"/>
  <c r="I11" i="5"/>
  <c r="D11" i="5"/>
  <c r="C11" i="5"/>
</calcChain>
</file>

<file path=xl/sharedStrings.xml><?xml version="1.0" encoding="utf-8"?>
<sst xmlns="http://schemas.openxmlformats.org/spreadsheetml/2006/main" count="309" uniqueCount="154">
  <si>
    <t>上學期</t>
  </si>
  <si>
    <t>下學期</t>
  </si>
  <si>
    <t>體育生活(一)</t>
  </si>
  <si>
    <t>體育生活(二)</t>
  </si>
  <si>
    <t>體育生活(三)</t>
  </si>
  <si>
    <t>體育生活(四)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</si>
  <si>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</si>
  <si>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</si>
  <si>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</si>
  <si>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</si>
  <si>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</si>
  <si>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</si>
  <si>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</si>
  <si>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</si>
  <si>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英語聽講實務(一)</t>
    <phoneticPr fontId="2" type="noConversion"/>
  </si>
  <si>
    <t>英語聽講實務(二)</t>
    <phoneticPr fontId="2" type="noConversion"/>
  </si>
  <si>
    <t>小計</t>
    <phoneticPr fontId="2" type="noConversion"/>
  </si>
  <si>
    <t>學院專業基礎必修</t>
    <phoneticPr fontId="2" type="noConversion"/>
  </si>
  <si>
    <t>創意思考</t>
    <phoneticPr fontId="2" type="noConversion"/>
  </si>
  <si>
    <t>第二外語與文化(二)</t>
    <phoneticPr fontId="2" type="noConversion"/>
  </si>
  <si>
    <t>學院專業基礎必修</t>
    <phoneticPr fontId="2" type="noConversion"/>
  </si>
  <si>
    <t>小計</t>
    <phoneticPr fontId="2" type="noConversion"/>
  </si>
  <si>
    <t>系核心專業必修</t>
    <phoneticPr fontId="2" type="noConversion"/>
  </si>
  <si>
    <t>初級英語口語訓練</t>
    <phoneticPr fontId="2" type="noConversion"/>
  </si>
  <si>
    <t>初級進階英語口語訓練</t>
    <phoneticPr fontId="2" type="noConversion"/>
  </si>
  <si>
    <t>初級英文閱讀</t>
    <phoneticPr fontId="2" type="noConversion"/>
  </si>
  <si>
    <t>初級進階英文閱讀</t>
    <phoneticPr fontId="2" type="noConversion"/>
  </si>
  <si>
    <t>初級英文寫作</t>
    <phoneticPr fontId="2" type="noConversion"/>
  </si>
  <si>
    <t>初級進階英文寫作</t>
    <phoneticPr fontId="2" type="noConversion"/>
  </si>
  <si>
    <t>英文文法與修辭（一）</t>
    <phoneticPr fontId="2" type="noConversion"/>
  </si>
  <si>
    <t>英文文法與修辭（二）</t>
    <phoneticPr fontId="2" type="noConversion"/>
  </si>
  <si>
    <t>上學期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</si>
  <si>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</si>
  <si>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</si>
  <si>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</si>
  <si>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</si>
  <si>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</si>
  <si>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</si>
  <si>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</si>
  <si>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</si>
  <si>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</si>
  <si>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</si>
  <si>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</si>
  <si>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</si>
  <si>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進階英文表達</t>
    <phoneticPr fontId="2" type="noConversion"/>
  </si>
  <si>
    <t>外語能力檢定</t>
    <phoneticPr fontId="2" type="noConversion"/>
  </si>
  <si>
    <t>小計</t>
    <phoneticPr fontId="2" type="noConversion"/>
  </si>
  <si>
    <t>學院專業基礎必修</t>
    <phoneticPr fontId="2" type="noConversion"/>
  </si>
  <si>
    <t>職場倫理</t>
    <phoneticPr fontId="2" type="noConversion"/>
  </si>
  <si>
    <t>專業證照</t>
    <phoneticPr fontId="2" type="noConversion"/>
  </si>
  <si>
    <t>專業選修</t>
    <phoneticPr fontId="2" type="noConversion"/>
  </si>
  <si>
    <t>應用英語實務實習（二）</t>
    <phoneticPr fontId="2" type="noConversion"/>
  </si>
  <si>
    <t>應用英語實務海外實習（二）</t>
    <phoneticPr fontId="2" type="noConversion"/>
  </si>
  <si>
    <t>應用英語實務實習（暑）</t>
    <phoneticPr fontId="2" type="noConversion"/>
  </si>
  <si>
    <t>台灣與世界</t>
    <phoneticPr fontId="2" type="noConversion"/>
  </si>
  <si>
    <t>第二學年（109年9月至110年6月）</t>
    <phoneticPr fontId="2" type="noConversion"/>
  </si>
  <si>
    <t>第三學年（110年9月至111年6月）</t>
    <phoneticPr fontId="2" type="noConversion"/>
  </si>
  <si>
    <t>第四學年（111年9月至112年6月）</t>
    <phoneticPr fontId="2" type="noConversion"/>
  </si>
  <si>
    <t>應用英語實務海外實習（一）</t>
    <phoneticPr fontId="2" type="noConversion"/>
  </si>
  <si>
    <t>服務學習(一)</t>
    <phoneticPr fontId="2" type="noConversion"/>
  </si>
  <si>
    <t>服務學習(二)</t>
    <phoneticPr fontId="2" type="noConversion"/>
  </si>
  <si>
    <t>時事英文</t>
    <phoneticPr fontId="2" type="noConversion"/>
  </si>
  <si>
    <t>高級英文閱讀與寫作</t>
    <phoneticPr fontId="2" type="noConversion"/>
  </si>
  <si>
    <t>商務觀光接待英語</t>
  </si>
  <si>
    <t>國際商務英語溝通</t>
  </si>
  <si>
    <t>英語教學概論</t>
  </si>
  <si>
    <t>英語戲劇製作與表演</t>
  </si>
  <si>
    <r>
      <t>第二外語與文化(一)</t>
    </r>
    <r>
      <rPr>
        <sz val="8"/>
        <rFont val="新細明體"/>
        <family val="1"/>
        <charset val="136"/>
      </rPr>
      <t/>
    </r>
    <phoneticPr fontId="2" type="noConversion"/>
  </si>
  <si>
    <t>第一學年（108年9月至109年6月）</t>
    <phoneticPr fontId="2" type="noConversion"/>
  </si>
  <si>
    <t>上學期</t>
    <phoneticPr fontId="2" type="noConversion"/>
  </si>
  <si>
    <t>系核心專業必修</t>
    <phoneticPr fontId="2" type="noConversion"/>
  </si>
  <si>
    <t>中級英語聽講訓練</t>
    <phoneticPr fontId="2" type="noConversion"/>
  </si>
  <si>
    <t>系核心專業必修</t>
    <phoneticPr fontId="2" type="noConversion"/>
  </si>
  <si>
    <t>中級進階英語聽講訓練</t>
    <phoneticPr fontId="2" type="noConversion"/>
  </si>
  <si>
    <t>中級英文閱讀與寫作</t>
    <phoneticPr fontId="2" type="noConversion"/>
  </si>
  <si>
    <t>小計</t>
    <phoneticPr fontId="2" type="noConversion"/>
  </si>
  <si>
    <t>英語辯論與談判</t>
    <phoneticPr fontId="2" type="noConversion"/>
  </si>
  <si>
    <t>系核心專業必修</t>
  </si>
  <si>
    <t>系核心專業必修</t>
    <phoneticPr fontId="2" type="noConversion"/>
  </si>
  <si>
    <t>小計</t>
    <phoneticPr fontId="2" type="noConversion"/>
  </si>
  <si>
    <t>應用英語實務實習（一）</t>
    <phoneticPr fontId="2" type="noConversion"/>
  </si>
  <si>
    <t>系核心專業必修</t>
    <phoneticPr fontId="2" type="noConversion"/>
  </si>
  <si>
    <t>小計</t>
    <phoneticPr fontId="2" type="noConversion"/>
  </si>
  <si>
    <t>專業選修</t>
    <phoneticPr fontId="2" type="noConversion"/>
  </si>
  <si>
    <t>專業選修</t>
    <phoneticPr fontId="2" type="noConversion"/>
  </si>
  <si>
    <t>應用英語實務實習（其他）</t>
    <phoneticPr fontId="2" type="noConversion"/>
  </si>
  <si>
    <t>備註：</t>
    <phoneticPr fontId="2" type="noConversion"/>
  </si>
  <si>
    <t>系核心專業必修</t>
    <phoneticPr fontId="2" type="noConversion"/>
  </si>
  <si>
    <t>中高級英文閱讀與寫作</t>
    <phoneticPr fontId="2" type="noConversion"/>
  </si>
  <si>
    <t>第二外語與文化(三)</t>
    <phoneticPr fontId="2" type="noConversion"/>
  </si>
  <si>
    <t>分類通識必修</t>
    <phoneticPr fontId="2" type="noConversion"/>
  </si>
  <si>
    <t>英語媒體文化創意</t>
    <phoneticPr fontId="2" type="noConversion"/>
  </si>
  <si>
    <t>國際餐旅英文應用</t>
    <phoneticPr fontId="2" type="noConversion"/>
  </si>
  <si>
    <t>創新英語教材教法策略</t>
    <phoneticPr fontId="2" type="noConversion"/>
  </si>
  <si>
    <t>會展英文</t>
    <phoneticPr fontId="2" type="noConversion"/>
  </si>
  <si>
    <t>中高級英語聽講訓練</t>
    <phoneticPr fontId="2" type="noConversion"/>
  </si>
  <si>
    <t>英文創意寫作與數位多媒體行銷</t>
    <phoneticPr fontId="2" type="noConversion"/>
  </si>
  <si>
    <t>英語繪本與教學應用</t>
    <phoneticPr fontId="2" type="noConversion"/>
  </si>
  <si>
    <t>契約英文實務與應用</t>
    <phoneticPr fontId="2" type="noConversion"/>
  </si>
  <si>
    <t>實用跨文化導覽英文</t>
    <phoneticPr fontId="2" type="noConversion"/>
  </si>
  <si>
    <t>求職英文</t>
    <phoneticPr fontId="2" type="noConversion"/>
  </si>
  <si>
    <t>TED演說英文應用</t>
    <phoneticPr fontId="2" type="noConversion"/>
  </si>
  <si>
    <t>數位英語教學應用</t>
    <phoneticPr fontId="2" type="noConversion"/>
  </si>
  <si>
    <t>英語公關司儀與主持訓練</t>
    <phoneticPr fontId="2" type="noConversion"/>
  </si>
  <si>
    <t>英語歌謠與遊戲策略教學</t>
    <phoneticPr fontId="2" type="noConversion"/>
  </si>
  <si>
    <t>英語領隊導遊實務</t>
    <phoneticPr fontId="2" type="noConversion"/>
  </si>
  <si>
    <t>中級進階英文閱讀與寫作</t>
    <phoneticPr fontId="2" type="noConversion"/>
  </si>
  <si>
    <t>翻譯導論</t>
    <phoneticPr fontId="2" type="noConversion"/>
  </si>
  <si>
    <t>基礎專業英文</t>
    <phoneticPr fontId="2" type="noConversion"/>
  </si>
  <si>
    <t>專業英文</t>
    <phoneticPr fontId="2" type="noConversion"/>
  </si>
  <si>
    <t>自然科學領域</t>
    <phoneticPr fontId="2" type="noConversion"/>
  </si>
  <si>
    <t>商管學院、人文社會學院必修3學分</t>
    <phoneticPr fontId="2" type="noConversion"/>
  </si>
  <si>
    <t>綜合實踐領域</t>
    <phoneticPr fontId="2" type="noConversion"/>
  </si>
  <si>
    <t>創意創新創業、專題學習或自主學習類課程，修讀課程需經主政單位審核，相關資訊請查詢通識中心網頁</t>
    <phoneticPr fontId="2" type="noConversion"/>
  </si>
  <si>
    <t>語言課程設計與評量</t>
    <phoneticPr fontId="2" type="noConversion"/>
  </si>
  <si>
    <t>專案管理英文實務與應用</t>
    <phoneticPr fontId="2" type="noConversion"/>
  </si>
  <si>
    <t>國際貿易實務</t>
    <phoneticPr fontId="2" type="noConversion"/>
  </si>
  <si>
    <t>國際禮儀</t>
    <phoneticPr fontId="2" type="noConversion"/>
  </si>
  <si>
    <t>英文商用書信</t>
    <phoneticPr fontId="2" type="noConversion"/>
  </si>
  <si>
    <r>
      <t>資料分析與應用</t>
    </r>
    <r>
      <rPr>
        <sz val="10"/>
        <rFont val="細明體"/>
        <family val="3"/>
        <charset val="136"/>
      </rPr>
      <t>◎</t>
    </r>
    <phoneticPr fontId="2" type="noConversion"/>
  </si>
  <si>
    <r>
      <t>英語創意影音媒體製作</t>
    </r>
    <r>
      <rPr>
        <sz val="10"/>
        <color theme="1"/>
        <rFont val="細明體"/>
        <family val="3"/>
        <charset val="136"/>
      </rPr>
      <t>◎</t>
    </r>
    <phoneticPr fontId="2" type="noConversion"/>
  </si>
  <si>
    <r>
      <t>專題製作（一）</t>
    </r>
    <r>
      <rPr>
        <sz val="10"/>
        <color rgb="FFFF0000"/>
        <rFont val="細明體"/>
        <family val="3"/>
        <charset val="136"/>
      </rPr>
      <t>◎</t>
    </r>
    <phoneticPr fontId="2" type="noConversion"/>
  </si>
  <si>
    <r>
      <t>專題製作（二）</t>
    </r>
    <r>
      <rPr>
        <sz val="10"/>
        <color rgb="FFFF0000"/>
        <rFont val="細明體"/>
        <family val="3"/>
        <charset val="136"/>
      </rPr>
      <t>◎</t>
    </r>
    <phoneticPr fontId="2" type="noConversion"/>
  </si>
  <si>
    <r>
      <t>五、"</t>
    </r>
    <r>
      <rPr>
        <sz val="10"/>
        <color rgb="FFFF0000"/>
        <rFont val="細明體"/>
        <family val="3"/>
        <charset val="136"/>
      </rPr>
      <t>◎</t>
    </r>
    <r>
      <rPr>
        <sz val="10"/>
        <color rgb="FFFF0000"/>
        <rFont val="微軟正黑體"/>
        <family val="2"/>
        <charset val="136"/>
      </rPr>
      <t>"為開課系所之所屬學院數位科技微學程科目。學生依學院數位科技微學程之規定修畢學程學分者，得向院提出申請再發給數位科技微學程證明書。</t>
    </r>
    <phoneticPr fontId="2" type="noConversion"/>
  </si>
  <si>
    <t>專業選修</t>
    <phoneticPr fontId="2" type="noConversion"/>
  </si>
  <si>
    <r>
      <t>一、 畢業總學分數  128 學分，包括通識必修 29 學分、學院共同必修 12  學分、系核心專業必修</t>
    </r>
    <r>
      <rPr>
        <sz val="10"/>
        <color rgb="FFFF0000"/>
        <rFont val="微軟正黑體"/>
        <family val="2"/>
        <charset val="136"/>
      </rPr>
      <t>44</t>
    </r>
    <r>
      <rPr>
        <sz val="10"/>
        <rFont val="微軟正黑體"/>
        <family val="2"/>
        <charset val="136"/>
      </rPr>
      <t>學分、專業選修</t>
    </r>
    <r>
      <rPr>
        <sz val="10"/>
        <color rgb="FFFF0000"/>
        <rFont val="微軟正黑體"/>
        <family val="2"/>
        <charset val="136"/>
      </rPr>
      <t>43</t>
    </r>
    <r>
      <rPr>
        <sz val="10"/>
        <rFont val="微軟正黑體"/>
        <family val="2"/>
        <charset val="136"/>
      </rPr>
      <t>學分</t>
    </r>
    <r>
      <rPr>
        <sz val="10"/>
        <color rgb="FFFF0000"/>
        <rFont val="微軟正黑體"/>
        <family val="2"/>
        <charset val="136"/>
      </rPr>
      <t>可</t>
    </r>
    <r>
      <rPr>
        <sz val="10"/>
        <rFont val="微軟正黑體"/>
        <family val="2"/>
        <charset val="136"/>
      </rPr>
      <t>承認外系課程至多15 學分</t>
    </r>
    <r>
      <rPr>
        <sz val="10"/>
        <rFont val="微軟正黑體"/>
        <family val="2"/>
        <charset val="136"/>
      </rPr>
      <t>)。</t>
    </r>
    <phoneticPr fontId="2" type="noConversion"/>
  </si>
  <si>
    <t>三、學院專業基礎必修「第二外語與文化(一)」、「第二外語與文化(二)」及系核心專業必修「第二外語與文化(三)」開課語言為西班牙語、德語、俄語、法語、日語等第二外語(未滿20人不開課)。須擇相同語言修習，包含學院專業基礎必修4學分及系核心專業必修2學分。</t>
    <phoneticPr fontId="2" type="noConversion"/>
  </si>
  <si>
    <t>四、外系選修學分至多可承認15學分(含全校性學程與數位科技微學程之學分及通識選修學分)。</t>
    <phoneticPr fontId="2" type="noConversion"/>
  </si>
  <si>
    <t>口譯技巧與訓練</t>
    <phoneticPr fontId="2" type="noConversion"/>
  </si>
  <si>
    <t>英文簡報</t>
    <phoneticPr fontId="2" type="noConversion"/>
  </si>
  <si>
    <t>情緒發展與性別關係</t>
    <phoneticPr fontId="2" type="noConversion"/>
  </si>
  <si>
    <t>人文藝術領域</t>
    <phoneticPr fontId="2" type="noConversion"/>
  </si>
  <si>
    <r>
      <t>二、通識必修共29學分，其中基礎通識必修</t>
    </r>
    <r>
      <rPr>
        <sz val="10"/>
        <color rgb="FFFF0000"/>
        <rFont val="微軟正黑體"/>
        <family val="2"/>
        <charset val="136"/>
      </rPr>
      <t>23</t>
    </r>
    <r>
      <rPr>
        <sz val="10"/>
        <rFont val="微軟正黑體"/>
        <family val="2"/>
        <charset val="136"/>
      </rPr>
      <t>學分，分類通識必修</t>
    </r>
    <r>
      <rPr>
        <sz val="10"/>
        <color rgb="FFFF0000"/>
        <rFont val="微軟正黑體"/>
        <family val="2"/>
        <charset val="136"/>
      </rPr>
      <t>6</t>
    </r>
    <r>
      <rPr>
        <sz val="10"/>
        <rFont val="微軟正黑體"/>
        <family val="2"/>
        <charset val="136"/>
      </rPr>
      <t>學分</t>
    </r>
    <r>
      <rPr>
        <b/>
        <sz val="10"/>
        <rFont val="新細明體"/>
        <family val="1"/>
        <charset val="136"/>
      </rPr>
      <t>。</t>
    </r>
    <phoneticPr fontId="2" type="noConversion"/>
  </si>
  <si>
    <r>
      <t>分類通識含人文藝術、自然科學與綜合實踐等三領域，其中修讀綜合實踐領域課程未達</t>
    </r>
    <r>
      <rPr>
        <sz val="10"/>
        <color rgb="FFFF0000"/>
        <rFont val="微軟正黑體"/>
        <family val="2"/>
        <charset val="136"/>
      </rPr>
      <t>6</t>
    </r>
    <r>
      <rPr>
        <sz val="10"/>
        <rFont val="微軟正黑體"/>
        <family val="2"/>
        <charset val="136"/>
      </rPr>
      <t xml:space="preserve">學分者，其餘學分須選修人文藝術或自然科學領域課程。說明如下表： </t>
    </r>
    <phoneticPr fontId="2" type="noConversion"/>
  </si>
  <si>
    <r>
      <rPr>
        <sz val="10"/>
        <color rgb="FFFF0000"/>
        <rFont val="微軟正黑體"/>
        <family val="2"/>
        <charset val="136"/>
      </rPr>
      <t>本屆應英系</t>
    </r>
    <r>
      <rPr>
        <sz val="10"/>
        <rFont val="微軟正黑體"/>
        <family val="2"/>
        <charset val="136"/>
      </rPr>
      <t>必修</t>
    </r>
    <r>
      <rPr>
        <sz val="10"/>
        <color rgb="FFFF0000"/>
        <rFont val="微軟正黑體"/>
        <family val="2"/>
        <charset val="136"/>
      </rPr>
      <t>3</t>
    </r>
    <r>
      <rPr>
        <sz val="10"/>
        <rFont val="微軟正黑體"/>
        <family val="2"/>
        <charset val="136"/>
      </rPr>
      <t>學分</t>
    </r>
    <phoneticPr fontId="2" type="noConversion"/>
  </si>
  <si>
    <t>創新與產品企劃管理</t>
    <phoneticPr fontId="2" type="noConversion"/>
  </si>
  <si>
    <t>共通核心職能 (一)</t>
    <phoneticPr fontId="2" type="noConversion"/>
  </si>
  <si>
    <t>職場體驗 (一)</t>
    <phoneticPr fontId="2" type="noConversion"/>
  </si>
  <si>
    <t xml:space="preserve">共通核心職能 (二) </t>
    <phoneticPr fontId="2" type="noConversion"/>
  </si>
  <si>
    <t xml:space="preserve">職場體驗(二) </t>
    <phoneticPr fontId="2" type="noConversion"/>
  </si>
  <si>
    <t>專業選修學程</t>
    <phoneticPr fontId="2" type="noConversion"/>
  </si>
  <si>
    <t>領導與策略思考</t>
    <phoneticPr fontId="2" type="noConversion"/>
  </si>
  <si>
    <t>創新與創業管理結合創業核心能力指標國際認證</t>
    <phoneticPr fontId="2" type="noConversion"/>
  </si>
  <si>
    <t>專案管理與技巧結合專案管理PMR國際認證培訓</t>
    <phoneticPr fontId="2" type="noConversion"/>
  </si>
  <si>
    <t>專業選修學程</t>
    <phoneticPr fontId="2" type="noConversion"/>
  </si>
  <si>
    <r>
      <rPr>
        <sz val="10"/>
        <color rgb="FFFF0000"/>
        <rFont val="微軟正黑體"/>
        <family val="2"/>
        <charset val="136"/>
      </rPr>
      <t>七</t>
    </r>
    <r>
      <rPr>
        <sz val="10"/>
        <rFont val="微軟正黑體"/>
        <family val="2"/>
        <charset val="136"/>
      </rPr>
      <t>、服務學習依本校服務學習課程實施辦法為之。</t>
    </r>
    <phoneticPr fontId="2" type="noConversion"/>
  </si>
  <si>
    <r>
      <rPr>
        <sz val="10"/>
        <color rgb="FFFF0000"/>
        <rFont val="微軟正黑體"/>
        <family val="2"/>
        <charset val="136"/>
      </rPr>
      <t>八</t>
    </r>
    <r>
      <rPr>
        <sz val="10"/>
        <rFont val="微軟正黑體"/>
        <family val="2"/>
        <charset val="136"/>
      </rPr>
      <t>、外語能力檢定實施方式依本校學生外語能力檢定實施辦法為之。</t>
    </r>
    <phoneticPr fontId="2" type="noConversion"/>
  </si>
  <si>
    <r>
      <rPr>
        <sz val="10"/>
        <color rgb="FFFF0000"/>
        <rFont val="微軟正黑體"/>
        <family val="2"/>
        <charset val="136"/>
      </rPr>
      <t>九</t>
    </r>
    <r>
      <rPr>
        <sz val="10"/>
        <rFont val="微軟正黑體"/>
        <family val="2"/>
        <charset val="136"/>
      </rPr>
      <t>、校外實習實施方式依本校校外實習課程實施要點為之。「應用英語實務實習」、「應用英語實務海外實習」依本系學生參與校外實習實施要點為之，暑期及其他實習可取得2學分，實習一學期可取得</t>
    </r>
    <r>
      <rPr>
        <sz val="10"/>
        <color rgb="FFFF0000"/>
        <rFont val="微軟正黑體"/>
        <family val="2"/>
        <charset val="136"/>
      </rPr>
      <t>9</t>
    </r>
    <r>
      <rPr>
        <sz val="10"/>
        <rFont val="微軟正黑體"/>
        <family val="2"/>
        <charset val="136"/>
      </rPr>
      <t>學分。</t>
    </r>
    <phoneticPr fontId="2" type="noConversion"/>
  </si>
  <si>
    <r>
      <rPr>
        <sz val="10"/>
        <color rgb="FFFF0000"/>
        <rFont val="微軟正黑體"/>
        <family val="2"/>
        <charset val="136"/>
      </rPr>
      <t>十</t>
    </r>
    <r>
      <rPr>
        <sz val="10"/>
        <rFont val="微軟正黑體"/>
        <family val="2"/>
        <charset val="136"/>
      </rPr>
      <t>、專業證照實施方式依本系專業證照課程實施辦法為之。</t>
    </r>
    <phoneticPr fontId="2" type="noConversion"/>
  </si>
  <si>
    <r>
      <rPr>
        <sz val="10"/>
        <color rgb="FFFF0000"/>
        <rFont val="微軟正黑體"/>
        <family val="2"/>
        <charset val="136"/>
      </rPr>
      <t>十一</t>
    </r>
    <r>
      <rPr>
        <sz val="10"/>
        <rFont val="微軟正黑體"/>
        <family val="2"/>
        <charset val="136"/>
      </rPr>
      <t>、每學期最高及最低應修學分數依本校學則及學生選課辦法規定辦理。</t>
    </r>
    <phoneticPr fontId="2" type="noConversion"/>
  </si>
  <si>
    <r>
      <rPr>
        <sz val="10"/>
        <color rgb="FFFF0000"/>
        <rFont val="微軟正黑體"/>
        <family val="2"/>
        <charset val="136"/>
      </rPr>
      <t>十二</t>
    </r>
    <r>
      <rPr>
        <sz val="10"/>
        <rFont val="微軟正黑體"/>
        <family val="2"/>
        <charset val="136"/>
      </rPr>
      <t>、課程時序表以教務處網頁為準，若有修訂，將公告於本系網頁及更新教務處網頁。</t>
    </r>
    <phoneticPr fontId="2" type="noConversion"/>
  </si>
  <si>
    <r>
      <rPr>
        <sz val="10"/>
        <color rgb="FFFF0000"/>
        <rFont val="微軟正黑體"/>
        <family val="2"/>
        <charset val="136"/>
      </rPr>
      <t>十三</t>
    </r>
    <r>
      <rPr>
        <sz val="10"/>
        <rFont val="微軟正黑體"/>
        <family val="2"/>
        <charset val="136"/>
      </rPr>
      <t>、課程時序表做為辦理選課、重（補）修、及畢業資格審查之參考。</t>
    </r>
    <phoneticPr fontId="2" type="noConversion"/>
  </si>
  <si>
    <t>六、專業選修學程為國際文教經營管理人才培訓就業學程，學生要獲得18學分，才能視為取得此學程。</t>
    <phoneticPr fontId="2" type="noConversion"/>
  </si>
  <si>
    <r>
      <t xml:space="preserve">                                 南臺科技大學  四年制  應用英語系  課程時序表 (第21屆) 108年 9 月實施                         </t>
    </r>
    <r>
      <rPr>
        <sz val="12"/>
        <rFont val="微軟正黑體"/>
        <family val="2"/>
        <charset val="136"/>
      </rPr>
      <t>111.05.06修訂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</si>
</sst>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trike/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12"/>
      <name val="微軟正黑體"/>
      <family val="2"/>
      <charset val="136"/>
    </font>
    <font>
      <strike/>
      <sz val="10"/>
      <color rgb="FFFF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strike/>
      <sz val="10"/>
      <color theme="1"/>
      <name val="微軟正黑體"/>
      <family val="2"/>
      <charset val="136"/>
    </font>
    <font>
      <sz val="10"/>
      <name val="細明體"/>
      <family val="3"/>
      <charset val="136"/>
    </font>
    <font>
      <sz val="10"/>
      <color theme="1"/>
      <name val="細明體"/>
      <family val="3"/>
      <charset val="136"/>
    </font>
    <font>
      <sz val="10"/>
      <color rgb="FFFF0000"/>
      <name val="細明體"/>
      <family val="3"/>
      <charset val="136"/>
    </font>
    <font>
      <b/>
      <sz val="10"/>
      <color theme="1"/>
      <name val="微軟正黑體"/>
      <family val="2"/>
      <charset val="136"/>
    </font>
    <font>
      <sz val="12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8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9" fillId="3" borderId="0" xfId="0" applyFont="1" applyFill="1" applyBorder="1">
      <alignment vertical="center"/>
    </xf>
    <xf numFmtId="0" fontId="8" fillId="3" borderId="0" xfId="0" applyFont="1" applyFill="1">
      <alignment vertical="center"/>
    </xf>
    <xf numFmtId="0" fontId="6" fillId="3" borderId="0" xfId="0" applyFont="1" applyFill="1" applyAlignment="1">
      <alignment vertical="center" wrapText="1"/>
    </xf>
    <xf numFmtId="0" fontId="4" fillId="3" borderId="0" xfId="0" applyFont="1" applyFill="1">
      <alignment vertical="center"/>
    </xf>
    <xf numFmtId="0" fontId="3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wrapText="1"/>
    </xf>
    <xf numFmtId="0" fontId="9" fillId="3" borderId="2" xfId="0" applyFont="1" applyFill="1" applyBorder="1" applyAlignment="1">
      <alignment vertical="top" wrapText="1"/>
    </xf>
    <xf numFmtId="0" fontId="11" fillId="3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0" xfId="0" applyFont="1" applyFill="1" applyBorder="1">
      <alignment vertical="center"/>
    </xf>
    <xf numFmtId="0" fontId="9" fillId="2" borderId="2" xfId="0" applyFont="1" applyFill="1" applyBorder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" xfId="0" applyFont="1" applyFill="1" applyBorder="1">
      <alignment vertical="center"/>
    </xf>
    <xf numFmtId="0" fontId="9" fillId="3" borderId="5" xfId="0" applyFont="1" applyFill="1" applyBorder="1">
      <alignment vertical="center"/>
    </xf>
    <xf numFmtId="0" fontId="9" fillId="3" borderId="5" xfId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1" fillId="3" borderId="23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wrapText="1"/>
    </xf>
    <xf numFmtId="0" fontId="9" fillId="3" borderId="23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justify" wrapText="1"/>
    </xf>
    <xf numFmtId="0" fontId="9" fillId="3" borderId="5" xfId="0" applyFont="1" applyFill="1" applyBorder="1" applyAlignment="1">
      <alignment vertical="center" wrapText="1"/>
    </xf>
    <xf numFmtId="0" fontId="9" fillId="3" borderId="3" xfId="1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top" wrapText="1"/>
    </xf>
    <xf numFmtId="0" fontId="9" fillId="3" borderId="0" xfId="1" applyFont="1" applyFill="1" applyBorder="1" applyAlignment="1">
      <alignment horizontal="center" wrapText="1"/>
    </xf>
    <xf numFmtId="0" fontId="14" fillId="3" borderId="3" xfId="0" applyFont="1" applyFill="1" applyBorder="1" applyAlignment="1">
      <alignment wrapText="1"/>
    </xf>
    <xf numFmtId="0" fontId="9" fillId="3" borderId="3" xfId="1" applyFont="1" applyFill="1" applyBorder="1" applyAlignment="1">
      <alignment horizontal="center" vertical="center" wrapText="1"/>
    </xf>
    <xf numFmtId="0" fontId="12" fillId="3" borderId="2" xfId="0" applyFont="1" applyFill="1" applyBorder="1">
      <alignment vertical="center"/>
    </xf>
    <xf numFmtId="0" fontId="9" fillId="3" borderId="29" xfId="1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9" fillId="3" borderId="32" xfId="1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>
      <alignment vertical="center"/>
    </xf>
    <xf numFmtId="0" fontId="17" fillId="0" borderId="2" xfId="0" applyFont="1" applyBorder="1">
      <alignment vertical="center"/>
    </xf>
    <xf numFmtId="0" fontId="17" fillId="3" borderId="2" xfId="0" applyFont="1" applyFill="1" applyBorder="1">
      <alignment vertical="center"/>
    </xf>
    <xf numFmtId="0" fontId="17" fillId="3" borderId="2" xfId="0" applyFont="1" applyFill="1" applyBorder="1" applyAlignment="1">
      <alignment wrapText="1"/>
    </xf>
    <xf numFmtId="0" fontId="17" fillId="3" borderId="2" xfId="0" applyFont="1" applyFill="1" applyBorder="1" applyAlignment="1">
      <alignment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6" xfId="0" applyFont="1" applyFill="1" applyBorder="1">
      <alignment vertical="center"/>
    </xf>
    <xf numFmtId="0" fontId="17" fillId="3" borderId="16" xfId="0" applyFont="1" applyFill="1" applyBorder="1" applyAlignment="1">
      <alignment horizontal="center" vertical="center" wrapText="1"/>
    </xf>
    <xf numFmtId="0" fontId="17" fillId="3" borderId="37" xfId="1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2" xfId="0" applyFont="1" applyFill="1" applyBorder="1">
      <alignment vertical="center"/>
    </xf>
    <xf numFmtId="0" fontId="17" fillId="3" borderId="32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left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0" xfId="0" applyFont="1" applyFill="1" applyBorder="1">
      <alignment vertical="center"/>
    </xf>
    <xf numFmtId="0" fontId="17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2" borderId="2" xfId="0" applyFont="1" applyFill="1" applyBorder="1">
      <alignment vertical="center"/>
    </xf>
    <xf numFmtId="0" fontId="17" fillId="3" borderId="1" xfId="0" applyFont="1" applyFill="1" applyBorder="1" applyAlignment="1">
      <alignment vertical="center" wrapText="1"/>
    </xf>
    <xf numFmtId="0" fontId="17" fillId="3" borderId="1" xfId="1" applyFont="1" applyFill="1" applyBorder="1" applyAlignment="1">
      <alignment horizontal="center" wrapText="1"/>
    </xf>
    <xf numFmtId="0" fontId="17" fillId="3" borderId="2" xfId="0" applyFont="1" applyFill="1" applyBorder="1" applyAlignment="1">
      <alignment vertical="top" wrapText="1"/>
    </xf>
    <xf numFmtId="0" fontId="17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3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top" wrapText="1"/>
    </xf>
    <xf numFmtId="0" fontId="9" fillId="3" borderId="4" xfId="1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7" fillId="3" borderId="36" xfId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vertical="center" wrapText="1"/>
    </xf>
    <xf numFmtId="0" fontId="17" fillId="3" borderId="2" xfId="1" applyFont="1" applyFill="1" applyBorder="1" applyAlignment="1">
      <alignment horizontal="center" wrapText="1"/>
    </xf>
    <xf numFmtId="0" fontId="12" fillId="3" borderId="29" xfId="1" applyFont="1" applyFill="1" applyBorder="1" applyAlignment="1">
      <alignment horizontal="center" wrapText="1"/>
    </xf>
    <xf numFmtId="0" fontId="17" fillId="0" borderId="2" xfId="0" applyFont="1" applyBorder="1" applyAlignment="1">
      <alignment vertical="center"/>
    </xf>
    <xf numFmtId="0" fontId="22" fillId="3" borderId="3" xfId="0" applyFont="1" applyFill="1" applyBorder="1" applyAlignment="1">
      <alignment horizontal="center" vertical="center" wrapText="1"/>
    </xf>
    <xf numFmtId="0" fontId="23" fillId="3" borderId="0" xfId="0" applyFont="1" applyFill="1">
      <alignment vertical="center"/>
    </xf>
    <xf numFmtId="0" fontId="17" fillId="3" borderId="0" xfId="0" applyFont="1" applyFill="1" applyAlignment="1">
      <alignment vertical="center"/>
    </xf>
    <xf numFmtId="0" fontId="12" fillId="3" borderId="5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right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vertical="center" wrapText="1"/>
    </xf>
    <xf numFmtId="0" fontId="11" fillId="3" borderId="40" xfId="0" applyFont="1" applyFill="1" applyBorder="1" applyAlignment="1">
      <alignment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9" fillId="3" borderId="41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quotePrefix="1" applyFont="1" applyFill="1" applyBorder="1" applyAlignment="1">
      <alignment vertical="center" wrapText="1"/>
    </xf>
    <xf numFmtId="0" fontId="3" fillId="4" borderId="2" xfId="1" applyFont="1" applyFill="1" applyBorder="1" applyAlignment="1">
      <alignment horizont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17" fillId="3" borderId="16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wrapText="1"/>
    </xf>
    <xf numFmtId="0" fontId="15" fillId="2" borderId="4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top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zoomScaleNormal="100" workbookViewId="0">
      <selection sqref="A1:L114"/>
    </sheetView>
  </sheetViews>
  <sheetFormatPr defaultColWidth="9" defaultRowHeight="14.25"/>
  <cols>
    <col min="1" max="1" width="16.75" style="1" customWidth="1"/>
    <col min="2" max="2" width="24.5" style="2" customWidth="1"/>
    <col min="3" max="4" width="4.75" style="2" bestFit="1" customWidth="1"/>
    <col min="5" max="5" width="4.75" style="2" customWidth="1"/>
    <col min="6" max="6" width="3.375" style="2" customWidth="1"/>
    <col min="7" max="7" width="18.125" style="1" customWidth="1"/>
    <col min="8" max="8" width="27.5" style="2" customWidth="1"/>
    <col min="9" max="10" width="4.75" style="1" bestFit="1" customWidth="1"/>
    <col min="11" max="12" width="4.5" style="2" customWidth="1"/>
    <col min="13" max="16384" width="9" style="2"/>
  </cols>
  <sheetData>
    <row r="1" spans="1:12" ht="30" customHeight="1" thickBot="1">
      <c r="A1" s="202" t="s">
        <v>153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s="3" customFormat="1" ht="15.75">
      <c r="A2" s="205" t="s">
        <v>68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s="3" customFormat="1" ht="17.25" thickBot="1">
      <c r="A3" s="208" t="s">
        <v>69</v>
      </c>
      <c r="B3" s="209"/>
      <c r="C3" s="209"/>
      <c r="D3" s="209"/>
      <c r="E3" s="209"/>
      <c r="F3" s="210"/>
      <c r="G3" s="211" t="s">
        <v>1</v>
      </c>
      <c r="H3" s="212"/>
      <c r="I3" s="212"/>
      <c r="J3" s="212"/>
      <c r="K3" s="212"/>
      <c r="L3" s="213"/>
    </row>
    <row r="4" spans="1:12" s="3" customFormat="1" ht="27">
      <c r="A4" s="59" t="s">
        <v>6</v>
      </c>
      <c r="B4" s="32" t="s">
        <v>7</v>
      </c>
      <c r="C4" s="32" t="s">
        <v>8</v>
      </c>
      <c r="D4" s="32" t="s">
        <v>9</v>
      </c>
      <c r="E4" s="44" t="s">
        <v>10</v>
      </c>
      <c r="F4" s="32"/>
      <c r="G4" s="32" t="s">
        <v>6</v>
      </c>
      <c r="H4" s="32" t="s">
        <v>7</v>
      </c>
      <c r="I4" s="32" t="s">
        <v>8</v>
      </c>
      <c r="J4" s="32" t="s">
        <v>9</v>
      </c>
      <c r="K4" s="44" t="s">
        <v>10</v>
      </c>
      <c r="L4" s="60"/>
    </row>
    <row r="5" spans="1:12" s="3" customFormat="1">
      <c r="A5" s="61" t="s">
        <v>11</v>
      </c>
      <c r="B5" s="33" t="s">
        <v>12</v>
      </c>
      <c r="C5" s="55">
        <v>2</v>
      </c>
      <c r="D5" s="55">
        <v>2</v>
      </c>
      <c r="E5" s="55"/>
      <c r="F5" s="33"/>
      <c r="G5" s="55" t="s">
        <v>11</v>
      </c>
      <c r="H5" s="33" t="s">
        <v>13</v>
      </c>
      <c r="I5" s="55">
        <v>2</v>
      </c>
      <c r="J5" s="55">
        <v>2</v>
      </c>
      <c r="K5" s="55"/>
      <c r="L5" s="62"/>
    </row>
    <row r="6" spans="1:12" s="3" customFormat="1">
      <c r="A6" s="61" t="s">
        <v>11</v>
      </c>
      <c r="B6" s="45" t="s">
        <v>14</v>
      </c>
      <c r="C6" s="55">
        <v>2</v>
      </c>
      <c r="D6" s="55">
        <v>2</v>
      </c>
      <c r="E6" s="55"/>
      <c r="F6" s="33"/>
      <c r="G6" s="55" t="s">
        <v>11</v>
      </c>
      <c r="H6" s="45" t="s">
        <v>15</v>
      </c>
      <c r="I6" s="55">
        <v>2</v>
      </c>
      <c r="J6" s="55">
        <v>2</v>
      </c>
      <c r="K6" s="55"/>
      <c r="L6" s="62"/>
    </row>
    <row r="7" spans="1:12" s="3" customFormat="1">
      <c r="A7" s="61" t="s">
        <v>11</v>
      </c>
      <c r="B7" s="33" t="s">
        <v>2</v>
      </c>
      <c r="C7" s="55">
        <v>1</v>
      </c>
      <c r="D7" s="55">
        <v>2</v>
      </c>
      <c r="E7" s="55"/>
      <c r="F7" s="33"/>
      <c r="G7" s="55" t="s">
        <v>11</v>
      </c>
      <c r="H7" s="33" t="s">
        <v>3</v>
      </c>
      <c r="I7" s="55">
        <v>1</v>
      </c>
      <c r="J7" s="55">
        <v>2</v>
      </c>
      <c r="K7" s="55"/>
      <c r="L7" s="62"/>
    </row>
    <row r="8" spans="1:12" s="3" customFormat="1">
      <c r="A8" s="61" t="s">
        <v>11</v>
      </c>
      <c r="B8" s="33" t="s">
        <v>59</v>
      </c>
      <c r="C8" s="55">
        <v>1</v>
      </c>
      <c r="D8" s="55">
        <v>1</v>
      </c>
      <c r="E8" s="55"/>
      <c r="F8" s="33"/>
      <c r="G8" s="55" t="s">
        <v>11</v>
      </c>
      <c r="H8" s="33" t="s">
        <v>60</v>
      </c>
      <c r="I8" s="55">
        <v>1</v>
      </c>
      <c r="J8" s="55">
        <v>1</v>
      </c>
      <c r="K8" s="55"/>
      <c r="L8" s="62"/>
    </row>
    <row r="9" spans="1:12" s="3" customFormat="1">
      <c r="A9" s="61" t="s">
        <v>11</v>
      </c>
      <c r="B9" s="23" t="s">
        <v>130</v>
      </c>
      <c r="C9" s="22">
        <v>3</v>
      </c>
      <c r="D9" s="22">
        <v>3</v>
      </c>
      <c r="E9" s="55"/>
      <c r="F9" s="33"/>
      <c r="G9" s="55" t="s">
        <v>11</v>
      </c>
      <c r="H9" s="23" t="s">
        <v>54</v>
      </c>
      <c r="I9" s="22">
        <v>2</v>
      </c>
      <c r="J9" s="22">
        <v>2</v>
      </c>
      <c r="K9" s="55"/>
      <c r="L9" s="62"/>
    </row>
    <row r="10" spans="1:12" s="3" customFormat="1">
      <c r="A10" s="61"/>
      <c r="B10" s="33"/>
      <c r="C10" s="33"/>
      <c r="D10" s="33"/>
      <c r="E10" s="55"/>
      <c r="F10" s="46"/>
      <c r="G10" s="55"/>
      <c r="H10" s="33"/>
      <c r="I10" s="55"/>
      <c r="J10" s="55"/>
      <c r="K10" s="55"/>
      <c r="L10" s="63"/>
    </row>
    <row r="11" spans="1:12" s="3" customFormat="1" ht="15" thickBot="1">
      <c r="A11" s="64" t="s">
        <v>11</v>
      </c>
      <c r="B11" s="97" t="s">
        <v>16</v>
      </c>
      <c r="C11" s="35">
        <f>SUM(C5:C9)</f>
        <v>9</v>
      </c>
      <c r="D11" s="35">
        <f>SUM(D5:D9)</f>
        <v>10</v>
      </c>
      <c r="E11" s="35"/>
      <c r="F11" s="36"/>
      <c r="G11" s="35" t="s">
        <v>11</v>
      </c>
      <c r="H11" s="97" t="s">
        <v>16</v>
      </c>
      <c r="I11" s="35">
        <f>SUM(I5:I10)</f>
        <v>8</v>
      </c>
      <c r="J11" s="35">
        <f>SUM(J5:J10)</f>
        <v>9</v>
      </c>
      <c r="K11" s="35"/>
      <c r="L11" s="65"/>
    </row>
    <row r="12" spans="1:12" s="3" customFormat="1" ht="14.25" customHeight="1">
      <c r="A12" s="59" t="s">
        <v>17</v>
      </c>
      <c r="B12" s="41" t="s">
        <v>18</v>
      </c>
      <c r="C12" s="32">
        <v>2</v>
      </c>
      <c r="D12" s="32">
        <v>2</v>
      </c>
      <c r="E12" s="32"/>
      <c r="F12" s="41"/>
      <c r="G12" s="32" t="s">
        <v>17</v>
      </c>
      <c r="H12" s="41" t="s">
        <v>119</v>
      </c>
      <c r="I12" s="32">
        <v>2</v>
      </c>
      <c r="J12" s="32">
        <v>2</v>
      </c>
      <c r="K12" s="32"/>
      <c r="L12" s="66"/>
    </row>
    <row r="13" spans="1:12" s="3" customFormat="1" ht="15.75" customHeight="1">
      <c r="A13" s="61" t="s">
        <v>17</v>
      </c>
      <c r="B13" s="33" t="s">
        <v>67</v>
      </c>
      <c r="C13" s="55">
        <v>2</v>
      </c>
      <c r="D13" s="55">
        <v>2</v>
      </c>
      <c r="E13" s="55"/>
      <c r="F13" s="34"/>
      <c r="G13" s="55" t="s">
        <v>17</v>
      </c>
      <c r="H13" s="33" t="s">
        <v>19</v>
      </c>
      <c r="I13" s="55">
        <v>2</v>
      </c>
      <c r="J13" s="55">
        <v>2</v>
      </c>
      <c r="K13" s="55"/>
      <c r="L13" s="67"/>
    </row>
    <row r="14" spans="1:12" s="3" customFormat="1" ht="15.75" customHeight="1">
      <c r="A14" s="68"/>
      <c r="B14" s="47"/>
      <c r="C14" s="34"/>
      <c r="D14" s="34"/>
      <c r="E14" s="34"/>
      <c r="F14" s="34"/>
      <c r="G14" s="34"/>
      <c r="H14" s="47"/>
      <c r="I14" s="34"/>
      <c r="J14" s="34"/>
      <c r="K14" s="34"/>
      <c r="L14" s="67"/>
    </row>
    <row r="15" spans="1:12" s="3" customFormat="1" ht="14.25" customHeight="1" thickBot="1">
      <c r="A15" s="64" t="s">
        <v>20</v>
      </c>
      <c r="B15" s="97" t="s">
        <v>21</v>
      </c>
      <c r="C15" s="35">
        <v>4</v>
      </c>
      <c r="D15" s="35">
        <v>4</v>
      </c>
      <c r="E15" s="35"/>
      <c r="F15" s="36"/>
      <c r="G15" s="35" t="s">
        <v>20</v>
      </c>
      <c r="H15" s="97" t="s">
        <v>21</v>
      </c>
      <c r="I15" s="35">
        <v>4</v>
      </c>
      <c r="J15" s="35">
        <v>4</v>
      </c>
      <c r="K15" s="35"/>
      <c r="L15" s="65"/>
    </row>
    <row r="16" spans="1:12" s="3" customFormat="1" ht="14.25" customHeight="1">
      <c r="A16" s="59" t="s">
        <v>22</v>
      </c>
      <c r="B16" s="33" t="s">
        <v>23</v>
      </c>
      <c r="C16" s="55">
        <v>2</v>
      </c>
      <c r="D16" s="55">
        <v>2</v>
      </c>
      <c r="E16" s="32"/>
      <c r="F16" s="41"/>
      <c r="G16" s="32" t="s">
        <v>22</v>
      </c>
      <c r="H16" s="33" t="s">
        <v>24</v>
      </c>
      <c r="I16" s="55">
        <v>2</v>
      </c>
      <c r="J16" s="55">
        <v>2</v>
      </c>
      <c r="K16" s="32"/>
      <c r="L16" s="66"/>
    </row>
    <row r="17" spans="1:12" s="3" customFormat="1" ht="14.25" customHeight="1">
      <c r="A17" s="59" t="s">
        <v>22</v>
      </c>
      <c r="B17" s="33" t="s">
        <v>25</v>
      </c>
      <c r="C17" s="55">
        <v>2</v>
      </c>
      <c r="D17" s="55">
        <v>2</v>
      </c>
      <c r="E17" s="32"/>
      <c r="F17" s="41"/>
      <c r="G17" s="32" t="s">
        <v>22</v>
      </c>
      <c r="H17" s="33" t="s">
        <v>26</v>
      </c>
      <c r="I17" s="55">
        <v>2</v>
      </c>
      <c r="J17" s="55">
        <v>2</v>
      </c>
      <c r="K17" s="32"/>
      <c r="L17" s="66"/>
    </row>
    <row r="18" spans="1:12" s="3" customFormat="1" ht="14.25" customHeight="1">
      <c r="A18" s="59" t="s">
        <v>22</v>
      </c>
      <c r="B18" s="33" t="s">
        <v>27</v>
      </c>
      <c r="C18" s="55">
        <v>2</v>
      </c>
      <c r="D18" s="55">
        <v>2</v>
      </c>
      <c r="E18" s="55"/>
      <c r="F18" s="33"/>
      <c r="G18" s="32" t="s">
        <v>22</v>
      </c>
      <c r="H18" s="33" t="s">
        <v>28</v>
      </c>
      <c r="I18" s="55">
        <v>2</v>
      </c>
      <c r="J18" s="55">
        <v>2</v>
      </c>
      <c r="K18" s="55"/>
      <c r="L18" s="62"/>
    </row>
    <row r="19" spans="1:12" s="3" customFormat="1" ht="14.25" customHeight="1">
      <c r="A19" s="59" t="s">
        <v>22</v>
      </c>
      <c r="B19" s="33" t="s">
        <v>29</v>
      </c>
      <c r="C19" s="55">
        <v>2</v>
      </c>
      <c r="D19" s="55">
        <v>2</v>
      </c>
      <c r="E19" s="55"/>
      <c r="F19" s="33"/>
      <c r="G19" s="32" t="s">
        <v>22</v>
      </c>
      <c r="H19" s="33" t="s">
        <v>30</v>
      </c>
      <c r="I19" s="55">
        <v>2</v>
      </c>
      <c r="J19" s="55">
        <v>2</v>
      </c>
      <c r="K19" s="55"/>
      <c r="L19" s="62"/>
    </row>
    <row r="20" spans="1:12" s="3" customFormat="1" ht="14.25" customHeight="1">
      <c r="A20" s="61"/>
      <c r="B20" s="33"/>
      <c r="C20" s="33"/>
      <c r="D20" s="33"/>
      <c r="E20" s="55"/>
      <c r="F20" s="33"/>
      <c r="G20" s="32"/>
      <c r="H20" s="33"/>
      <c r="I20" s="55"/>
      <c r="J20" s="55"/>
      <c r="K20" s="55"/>
      <c r="L20" s="62"/>
    </row>
    <row r="21" spans="1:12" s="3" customFormat="1" ht="14.25" customHeight="1" thickBot="1">
      <c r="A21" s="64" t="s">
        <v>22</v>
      </c>
      <c r="B21" s="97" t="s">
        <v>21</v>
      </c>
      <c r="C21" s="35">
        <v>8</v>
      </c>
      <c r="D21" s="35">
        <v>8</v>
      </c>
      <c r="E21" s="35"/>
      <c r="F21" s="36"/>
      <c r="G21" s="35" t="s">
        <v>22</v>
      </c>
      <c r="H21" s="97" t="s">
        <v>21</v>
      </c>
      <c r="I21" s="35">
        <v>8</v>
      </c>
      <c r="J21" s="35">
        <v>8</v>
      </c>
      <c r="K21" s="35"/>
      <c r="L21" s="65"/>
    </row>
    <row r="22" spans="1:12" s="3" customFormat="1" ht="15" thickBot="1">
      <c r="A22" s="89"/>
      <c r="B22" s="90"/>
      <c r="C22" s="91"/>
      <c r="D22" s="91"/>
      <c r="E22" s="92"/>
      <c r="F22" s="93"/>
      <c r="G22" s="92"/>
      <c r="H22" s="94"/>
      <c r="I22" s="92"/>
      <c r="J22" s="92"/>
      <c r="K22" s="93"/>
      <c r="L22" s="93"/>
    </row>
    <row r="23" spans="1:12" s="3" customFormat="1" ht="16.5" customHeight="1">
      <c r="A23" s="214" t="s">
        <v>55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6"/>
    </row>
    <row r="24" spans="1:12" ht="17.25" thickBot="1">
      <c r="A24" s="208" t="s">
        <v>31</v>
      </c>
      <c r="B24" s="212"/>
      <c r="C24" s="212"/>
      <c r="D24" s="212"/>
      <c r="E24" s="212"/>
      <c r="F24" s="217"/>
      <c r="G24" s="211" t="s">
        <v>1</v>
      </c>
      <c r="H24" s="212"/>
      <c r="I24" s="212"/>
      <c r="J24" s="212"/>
      <c r="K24" s="212"/>
      <c r="L24" s="213"/>
    </row>
    <row r="25" spans="1:12" ht="27">
      <c r="A25" s="59" t="s">
        <v>32</v>
      </c>
      <c r="B25" s="32" t="s">
        <v>33</v>
      </c>
      <c r="C25" s="32" t="s">
        <v>34</v>
      </c>
      <c r="D25" s="32" t="s">
        <v>35</v>
      </c>
      <c r="E25" s="32" t="s">
        <v>36</v>
      </c>
      <c r="F25" s="32"/>
      <c r="G25" s="32" t="s">
        <v>32</v>
      </c>
      <c r="H25" s="32" t="s">
        <v>33</v>
      </c>
      <c r="I25" s="32" t="s">
        <v>34</v>
      </c>
      <c r="J25" s="32" t="s">
        <v>35</v>
      </c>
      <c r="K25" s="32" t="s">
        <v>36</v>
      </c>
      <c r="L25" s="60"/>
    </row>
    <row r="26" spans="1:12">
      <c r="A26" s="61" t="s">
        <v>37</v>
      </c>
      <c r="B26" s="33" t="s">
        <v>4</v>
      </c>
      <c r="C26" s="55">
        <v>1</v>
      </c>
      <c r="D26" s="55">
        <v>2</v>
      </c>
      <c r="E26" s="55"/>
      <c r="F26" s="33"/>
      <c r="G26" s="55" t="s">
        <v>37</v>
      </c>
      <c r="H26" s="33" t="s">
        <v>5</v>
      </c>
      <c r="I26" s="55">
        <v>1</v>
      </c>
      <c r="J26" s="55">
        <v>2</v>
      </c>
      <c r="K26" s="55"/>
      <c r="L26" s="62"/>
    </row>
    <row r="27" spans="1:12">
      <c r="A27" s="61" t="s">
        <v>37</v>
      </c>
      <c r="B27" s="23" t="s">
        <v>90</v>
      </c>
      <c r="C27" s="22">
        <v>3</v>
      </c>
      <c r="D27" s="22">
        <v>3</v>
      </c>
      <c r="E27" s="55"/>
      <c r="F27" s="33"/>
      <c r="G27" s="55" t="s">
        <v>37</v>
      </c>
      <c r="H27" s="23" t="s">
        <v>90</v>
      </c>
      <c r="I27" s="22">
        <v>3</v>
      </c>
      <c r="J27" s="22">
        <v>3</v>
      </c>
      <c r="K27" s="55"/>
      <c r="L27" s="62"/>
    </row>
    <row r="28" spans="1:12">
      <c r="A28" s="61" t="s">
        <v>37</v>
      </c>
      <c r="B28" s="146" t="s">
        <v>108</v>
      </c>
      <c r="C28" s="55">
        <v>2</v>
      </c>
      <c r="D28" s="55">
        <v>2</v>
      </c>
      <c r="E28" s="34"/>
      <c r="F28" s="33"/>
      <c r="G28" s="55" t="s">
        <v>37</v>
      </c>
      <c r="H28" s="33"/>
      <c r="I28" s="55"/>
      <c r="J28" s="55"/>
      <c r="K28" s="55"/>
      <c r="L28" s="62"/>
    </row>
    <row r="29" spans="1:12">
      <c r="A29" s="61"/>
      <c r="B29" s="33"/>
      <c r="C29" s="33"/>
      <c r="D29" s="33"/>
      <c r="E29" s="34"/>
      <c r="F29" s="33"/>
      <c r="G29" s="55"/>
      <c r="H29" s="33"/>
      <c r="I29" s="55"/>
      <c r="J29" s="55"/>
      <c r="K29" s="55"/>
      <c r="L29" s="62"/>
    </row>
    <row r="30" spans="1:12" s="3" customFormat="1" ht="15" thickBot="1">
      <c r="A30" s="64" t="s">
        <v>37</v>
      </c>
      <c r="B30" s="97" t="s">
        <v>21</v>
      </c>
      <c r="C30" s="35">
        <f>SUM(C26:C28)</f>
        <v>6</v>
      </c>
      <c r="D30" s="35">
        <f>SUM(D26:D28)</f>
        <v>7</v>
      </c>
      <c r="E30" s="37"/>
      <c r="F30" s="38"/>
      <c r="G30" s="35" t="s">
        <v>37</v>
      </c>
      <c r="H30" s="97" t="s">
        <v>21</v>
      </c>
      <c r="I30" s="35">
        <f>SUM(I26:I29)</f>
        <v>4</v>
      </c>
      <c r="J30" s="35">
        <f>SUM(J26:J29)</f>
        <v>5</v>
      </c>
      <c r="K30" s="37"/>
      <c r="L30" s="69"/>
    </row>
    <row r="31" spans="1:12" s="3" customFormat="1" ht="14.25" customHeight="1">
      <c r="A31" s="59" t="s">
        <v>20</v>
      </c>
      <c r="B31" s="39"/>
      <c r="C31" s="40"/>
      <c r="D31" s="40"/>
      <c r="E31" s="32"/>
      <c r="F31" s="41"/>
      <c r="G31" s="32" t="s">
        <v>20</v>
      </c>
      <c r="H31" s="41"/>
      <c r="I31" s="32"/>
      <c r="J31" s="32"/>
      <c r="K31" s="32"/>
      <c r="L31" s="66"/>
    </row>
    <row r="32" spans="1:12" s="3" customFormat="1" ht="14.25" customHeight="1" thickBot="1">
      <c r="A32" s="64" t="s">
        <v>20</v>
      </c>
      <c r="B32" s="97" t="s">
        <v>21</v>
      </c>
      <c r="C32" s="35">
        <f>SUM(C31:C31)</f>
        <v>0</v>
      </c>
      <c r="D32" s="35">
        <f>SUM(D31:D31)</f>
        <v>0</v>
      </c>
      <c r="E32" s="35"/>
      <c r="F32" s="36"/>
      <c r="G32" s="35" t="s">
        <v>20</v>
      </c>
      <c r="H32" s="97" t="s">
        <v>21</v>
      </c>
      <c r="I32" s="35">
        <v>0</v>
      </c>
      <c r="J32" s="35">
        <v>0</v>
      </c>
      <c r="K32" s="35"/>
      <c r="L32" s="69"/>
    </row>
    <row r="33" spans="1:12" s="3" customFormat="1" ht="14.25" customHeight="1">
      <c r="A33" s="59" t="s">
        <v>22</v>
      </c>
      <c r="B33" s="33" t="s">
        <v>71</v>
      </c>
      <c r="C33" s="42">
        <v>2</v>
      </c>
      <c r="D33" s="42">
        <v>2</v>
      </c>
      <c r="E33" s="32"/>
      <c r="F33" s="41"/>
      <c r="G33" s="32" t="s">
        <v>87</v>
      </c>
      <c r="H33" s="33" t="s">
        <v>73</v>
      </c>
      <c r="I33" s="32">
        <v>2</v>
      </c>
      <c r="J33" s="32">
        <v>2</v>
      </c>
      <c r="K33" s="32"/>
      <c r="L33" s="66"/>
    </row>
    <row r="34" spans="1:12" s="3" customFormat="1" ht="14.25" customHeight="1">
      <c r="A34" s="59" t="s">
        <v>70</v>
      </c>
      <c r="B34" s="33" t="s">
        <v>74</v>
      </c>
      <c r="C34" s="42">
        <v>2</v>
      </c>
      <c r="D34" s="42">
        <v>2</v>
      </c>
      <c r="E34" s="55"/>
      <c r="F34" s="33"/>
      <c r="G34" s="32" t="s">
        <v>87</v>
      </c>
      <c r="H34" s="33" t="s">
        <v>106</v>
      </c>
      <c r="I34" s="55">
        <v>2</v>
      </c>
      <c r="J34" s="55">
        <v>2</v>
      </c>
      <c r="K34" s="55"/>
      <c r="L34" s="62"/>
    </row>
    <row r="35" spans="1:12" s="3" customFormat="1" ht="14.25" customHeight="1">
      <c r="A35" s="59" t="s">
        <v>22</v>
      </c>
      <c r="B35" s="33" t="s">
        <v>61</v>
      </c>
      <c r="C35" s="43">
        <v>2</v>
      </c>
      <c r="D35" s="43">
        <v>2</v>
      </c>
      <c r="E35" s="55"/>
      <c r="F35" s="33"/>
      <c r="G35" s="32" t="s">
        <v>70</v>
      </c>
      <c r="H35" s="23" t="s">
        <v>107</v>
      </c>
      <c r="I35" s="26">
        <v>2</v>
      </c>
      <c r="J35" s="26">
        <v>2</v>
      </c>
      <c r="K35" s="55"/>
      <c r="L35" s="62"/>
    </row>
    <row r="36" spans="1:12" s="3" customFormat="1" ht="14.25" customHeight="1">
      <c r="A36" s="59" t="s">
        <v>22</v>
      </c>
      <c r="B36" s="33" t="s">
        <v>89</v>
      </c>
      <c r="C36" s="55">
        <v>2</v>
      </c>
      <c r="D36" s="55">
        <v>2</v>
      </c>
      <c r="E36" s="55"/>
      <c r="F36" s="33"/>
      <c r="G36" s="32" t="s">
        <v>70</v>
      </c>
      <c r="H36" s="33"/>
      <c r="I36" s="55"/>
      <c r="J36" s="55"/>
      <c r="K36" s="55"/>
      <c r="L36" s="62"/>
    </row>
    <row r="37" spans="1:12" s="3" customFormat="1" ht="14.25" customHeight="1">
      <c r="A37" s="61"/>
      <c r="B37" s="98"/>
      <c r="C37" s="55"/>
      <c r="D37" s="55"/>
      <c r="E37" s="55"/>
      <c r="F37" s="33"/>
      <c r="G37" s="19" t="s">
        <v>72</v>
      </c>
      <c r="H37" s="99"/>
      <c r="I37" s="55"/>
      <c r="J37" s="55"/>
      <c r="K37" s="22"/>
      <c r="L37" s="62"/>
    </row>
    <row r="38" spans="1:12" s="3" customFormat="1" ht="16.5" customHeight="1" thickBot="1">
      <c r="A38" s="164" t="s">
        <v>70</v>
      </c>
      <c r="B38" s="100" t="s">
        <v>75</v>
      </c>
      <c r="C38" s="165">
        <v>8</v>
      </c>
      <c r="D38" s="165">
        <v>8</v>
      </c>
      <c r="E38" s="165"/>
      <c r="F38" s="31"/>
      <c r="G38" s="165" t="s">
        <v>22</v>
      </c>
      <c r="H38" s="100" t="s">
        <v>75</v>
      </c>
      <c r="I38" s="165">
        <v>6</v>
      </c>
      <c r="J38" s="165">
        <v>6</v>
      </c>
      <c r="K38" s="165"/>
      <c r="L38" s="101"/>
    </row>
    <row r="39" spans="1:12" s="3" customFormat="1" ht="16.5" customHeight="1">
      <c r="A39" s="129" t="s">
        <v>124</v>
      </c>
      <c r="B39" s="130" t="s">
        <v>91</v>
      </c>
      <c r="C39" s="131">
        <v>2</v>
      </c>
      <c r="D39" s="131">
        <v>2</v>
      </c>
      <c r="E39" s="131"/>
      <c r="F39" s="132"/>
      <c r="G39" s="131" t="s">
        <v>124</v>
      </c>
      <c r="H39" s="133" t="s">
        <v>120</v>
      </c>
      <c r="I39" s="117">
        <v>2</v>
      </c>
      <c r="J39" s="117">
        <v>2</v>
      </c>
      <c r="K39" s="116"/>
      <c r="L39" s="118"/>
    </row>
    <row r="40" spans="1:12" s="8" customFormat="1" ht="16.5" customHeight="1">
      <c r="A40" s="120" t="s">
        <v>124</v>
      </c>
      <c r="B40" s="124" t="s">
        <v>65</v>
      </c>
      <c r="C40" s="123">
        <v>2</v>
      </c>
      <c r="D40" s="123">
        <v>2</v>
      </c>
      <c r="E40" s="121"/>
      <c r="F40" s="134"/>
      <c r="G40" s="123" t="s">
        <v>124</v>
      </c>
      <c r="H40" s="126" t="s">
        <v>93</v>
      </c>
      <c r="I40" s="26">
        <v>2</v>
      </c>
      <c r="J40" s="26">
        <v>2</v>
      </c>
      <c r="K40" s="23"/>
      <c r="L40" s="78"/>
    </row>
    <row r="41" spans="1:12" s="18" customFormat="1" ht="16.5" customHeight="1">
      <c r="A41" s="120" t="s">
        <v>124</v>
      </c>
      <c r="B41" s="126" t="s">
        <v>64</v>
      </c>
      <c r="C41" s="123">
        <v>2</v>
      </c>
      <c r="D41" s="123">
        <v>2</v>
      </c>
      <c r="E41" s="123"/>
      <c r="F41" s="134"/>
      <c r="G41" s="123" t="s">
        <v>124</v>
      </c>
      <c r="H41" s="127" t="s">
        <v>63</v>
      </c>
      <c r="I41" s="26">
        <v>2</v>
      </c>
      <c r="J41" s="26">
        <v>2</v>
      </c>
      <c r="K41" s="25"/>
      <c r="L41" s="82"/>
    </row>
    <row r="42" spans="1:12" s="8" customFormat="1" ht="14.25" customHeight="1">
      <c r="A42" s="120" t="s">
        <v>124</v>
      </c>
      <c r="B42" s="126" t="s">
        <v>92</v>
      </c>
      <c r="C42" s="123">
        <v>2</v>
      </c>
      <c r="D42" s="123">
        <v>2</v>
      </c>
      <c r="E42" s="135"/>
      <c r="F42" s="134"/>
      <c r="G42" s="123" t="s">
        <v>124</v>
      </c>
      <c r="H42" s="126" t="s">
        <v>94</v>
      </c>
      <c r="I42" s="26">
        <v>2</v>
      </c>
      <c r="J42" s="26">
        <v>2</v>
      </c>
      <c r="K42" s="113"/>
      <c r="L42" s="78"/>
    </row>
    <row r="43" spans="1:12" s="18" customFormat="1" ht="14.25" customHeight="1" thickBot="1">
      <c r="A43" s="136"/>
      <c r="B43" s="137"/>
      <c r="C43" s="138"/>
      <c r="D43" s="138"/>
      <c r="E43" s="139"/>
      <c r="F43" s="139"/>
      <c r="G43" s="140"/>
      <c r="H43" s="137"/>
      <c r="I43" s="115"/>
      <c r="J43" s="115"/>
      <c r="K43" s="114"/>
      <c r="L43" s="88"/>
    </row>
    <row r="44" spans="1:12" s="18" customFormat="1" ht="14.25" customHeight="1" thickBot="1">
      <c r="A44" s="141"/>
      <c r="B44" s="142"/>
      <c r="C44" s="143"/>
      <c r="D44" s="143"/>
      <c r="E44" s="144"/>
      <c r="F44" s="144"/>
      <c r="G44" s="145"/>
      <c r="H44" s="142"/>
      <c r="I44" s="104"/>
      <c r="J44" s="104"/>
      <c r="K44" s="102"/>
      <c r="L44" s="112"/>
    </row>
    <row r="45" spans="1:12" s="8" customFormat="1" ht="15.75" customHeight="1">
      <c r="A45" s="218" t="s">
        <v>56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20"/>
    </row>
    <row r="46" spans="1:12" s="10" customFormat="1" ht="15.75" customHeight="1" thickBot="1">
      <c r="A46" s="221" t="s">
        <v>0</v>
      </c>
      <c r="B46" s="222"/>
      <c r="C46" s="222"/>
      <c r="D46" s="222"/>
      <c r="E46" s="222"/>
      <c r="F46" s="223"/>
      <c r="G46" s="222" t="s">
        <v>1</v>
      </c>
      <c r="H46" s="222"/>
      <c r="I46" s="222"/>
      <c r="J46" s="222"/>
      <c r="K46" s="222"/>
      <c r="L46" s="224"/>
    </row>
    <row r="47" spans="1:12" s="10" customFormat="1" ht="30.75" customHeight="1">
      <c r="A47" s="75" t="s">
        <v>38</v>
      </c>
      <c r="B47" s="19" t="s">
        <v>39</v>
      </c>
      <c r="C47" s="19" t="s">
        <v>40</v>
      </c>
      <c r="D47" s="19" t="s">
        <v>41</v>
      </c>
      <c r="E47" s="32" t="s">
        <v>10</v>
      </c>
      <c r="F47" s="21"/>
      <c r="G47" s="19" t="s">
        <v>38</v>
      </c>
      <c r="H47" s="19" t="s">
        <v>39</v>
      </c>
      <c r="I47" s="19" t="s">
        <v>40</v>
      </c>
      <c r="J47" s="19" t="s">
        <v>41</v>
      </c>
      <c r="K47" s="20" t="s">
        <v>42</v>
      </c>
      <c r="L47" s="76"/>
    </row>
    <row r="48" spans="1:12" s="10" customFormat="1">
      <c r="A48" s="77" t="s">
        <v>43</v>
      </c>
      <c r="B48" s="23"/>
      <c r="C48" s="23"/>
      <c r="D48" s="23"/>
      <c r="E48" s="22"/>
      <c r="F48" s="23"/>
      <c r="G48" s="22" t="s">
        <v>43</v>
      </c>
      <c r="H48" s="11" t="s">
        <v>44</v>
      </c>
      <c r="I48" s="22">
        <v>2</v>
      </c>
      <c r="J48" s="22">
        <v>2</v>
      </c>
      <c r="K48" s="22"/>
      <c r="L48" s="78"/>
    </row>
    <row r="49" spans="1:12" s="10" customFormat="1" ht="15.75" customHeight="1">
      <c r="A49" s="77" t="s">
        <v>43</v>
      </c>
      <c r="B49" s="23"/>
      <c r="C49" s="22"/>
      <c r="D49" s="22"/>
      <c r="E49" s="22"/>
      <c r="F49" s="23"/>
      <c r="G49" s="22" t="s">
        <v>43</v>
      </c>
      <c r="H49" s="23" t="s">
        <v>45</v>
      </c>
      <c r="I49" s="22">
        <v>0</v>
      </c>
      <c r="J49" s="22">
        <v>0</v>
      </c>
      <c r="K49" s="22"/>
      <c r="L49" s="78"/>
    </row>
    <row r="50" spans="1:12" s="8" customFormat="1" ht="15.75" customHeight="1" thickBot="1">
      <c r="A50" s="164" t="s">
        <v>43</v>
      </c>
      <c r="B50" s="100" t="s">
        <v>46</v>
      </c>
      <c r="C50" s="165">
        <v>0</v>
      </c>
      <c r="D50" s="165">
        <v>0</v>
      </c>
      <c r="E50" s="165"/>
      <c r="F50" s="31"/>
      <c r="G50" s="165" t="s">
        <v>43</v>
      </c>
      <c r="H50" s="100" t="s">
        <v>46</v>
      </c>
      <c r="I50" s="165">
        <f>SUM(I47:I48)</f>
        <v>2</v>
      </c>
      <c r="J50" s="165">
        <f>SUM(J47:J48)</f>
        <v>2</v>
      </c>
      <c r="K50" s="165"/>
      <c r="L50" s="79"/>
    </row>
    <row r="51" spans="1:12" s="8" customFormat="1" ht="14.25" customHeight="1">
      <c r="A51" s="75" t="s">
        <v>47</v>
      </c>
      <c r="B51" s="21" t="s">
        <v>109</v>
      </c>
      <c r="C51" s="22">
        <v>2</v>
      </c>
      <c r="D51" s="22">
        <v>2</v>
      </c>
      <c r="E51" s="21"/>
      <c r="F51" s="21"/>
      <c r="G51" s="19" t="s">
        <v>47</v>
      </c>
      <c r="H51" s="52" t="s">
        <v>48</v>
      </c>
      <c r="I51" s="29">
        <v>2</v>
      </c>
      <c r="J51" s="29">
        <v>2</v>
      </c>
      <c r="K51" s="19"/>
      <c r="L51" s="76"/>
    </row>
    <row r="52" spans="1:12" s="18" customFormat="1" ht="14.25" customHeight="1">
      <c r="A52" s="80"/>
      <c r="B52" s="95"/>
      <c r="C52" s="95"/>
      <c r="D52" s="95"/>
      <c r="E52" s="95"/>
      <c r="F52" s="95"/>
      <c r="G52" s="48"/>
      <c r="H52" s="53"/>
      <c r="I52" s="54"/>
      <c r="J52" s="54"/>
      <c r="K52" s="48"/>
      <c r="L52" s="81"/>
    </row>
    <row r="53" spans="1:12" s="8" customFormat="1" ht="14.25" customHeight="1" thickBot="1">
      <c r="A53" s="164" t="s">
        <v>47</v>
      </c>
      <c r="B53" s="100" t="s">
        <v>46</v>
      </c>
      <c r="C53" s="165">
        <v>2</v>
      </c>
      <c r="D53" s="165">
        <v>2</v>
      </c>
      <c r="E53" s="165"/>
      <c r="F53" s="31"/>
      <c r="G53" s="165" t="s">
        <v>47</v>
      </c>
      <c r="H53" s="100" t="s">
        <v>46</v>
      </c>
      <c r="I53" s="165">
        <v>2</v>
      </c>
      <c r="J53" s="165">
        <v>2</v>
      </c>
      <c r="K53" s="165"/>
      <c r="L53" s="79"/>
    </row>
    <row r="54" spans="1:12" s="8" customFormat="1" ht="14.25" customHeight="1">
      <c r="A54" s="75" t="s">
        <v>70</v>
      </c>
      <c r="B54" s="21" t="s">
        <v>95</v>
      </c>
      <c r="C54" s="19">
        <v>2</v>
      </c>
      <c r="D54" s="19">
        <v>2</v>
      </c>
      <c r="E54" s="19"/>
      <c r="F54" s="21"/>
      <c r="G54" s="19" t="s">
        <v>22</v>
      </c>
      <c r="H54" s="23" t="s">
        <v>62</v>
      </c>
      <c r="I54" s="27">
        <v>2</v>
      </c>
      <c r="J54" s="27">
        <v>2</v>
      </c>
      <c r="K54" s="19"/>
      <c r="L54" s="76"/>
    </row>
    <row r="55" spans="1:12" s="8" customFormat="1" ht="14.25" customHeight="1">
      <c r="A55" s="75" t="s">
        <v>22</v>
      </c>
      <c r="B55" s="23" t="s">
        <v>88</v>
      </c>
      <c r="C55" s="28">
        <v>2</v>
      </c>
      <c r="D55" s="28">
        <v>2</v>
      </c>
      <c r="E55" s="19"/>
      <c r="F55" s="21"/>
      <c r="G55" s="19" t="s">
        <v>70</v>
      </c>
      <c r="H55" s="21" t="s">
        <v>76</v>
      </c>
      <c r="I55" s="28">
        <v>2</v>
      </c>
      <c r="J55" s="28">
        <v>2</v>
      </c>
      <c r="K55" s="19"/>
      <c r="L55" s="76"/>
    </row>
    <row r="56" spans="1:12" s="8" customFormat="1" ht="14.25" customHeight="1">
      <c r="A56" s="75" t="s">
        <v>70</v>
      </c>
      <c r="B56" s="128" t="s">
        <v>129</v>
      </c>
      <c r="C56" s="148">
        <v>2</v>
      </c>
      <c r="D56" s="148">
        <v>2</v>
      </c>
      <c r="E56" s="22"/>
      <c r="F56" s="23"/>
      <c r="G56" s="19" t="s">
        <v>22</v>
      </c>
      <c r="H56" s="155" t="s">
        <v>100</v>
      </c>
      <c r="I56" s="22">
        <v>2</v>
      </c>
      <c r="J56" s="22">
        <v>2</v>
      </c>
      <c r="K56" s="22"/>
      <c r="L56" s="78"/>
    </row>
    <row r="57" spans="1:12" s="8" customFormat="1" ht="14.25" customHeight="1">
      <c r="A57" s="75" t="s">
        <v>77</v>
      </c>
      <c r="B57" s="152" t="s">
        <v>121</v>
      </c>
      <c r="C57" s="153">
        <v>1</v>
      </c>
      <c r="D57" s="153">
        <v>1</v>
      </c>
      <c r="E57" s="22"/>
      <c r="F57" s="22"/>
      <c r="G57" s="19" t="s">
        <v>81</v>
      </c>
      <c r="H57" s="152" t="s">
        <v>122</v>
      </c>
      <c r="I57" s="159">
        <v>1</v>
      </c>
      <c r="J57" s="159">
        <v>1</v>
      </c>
      <c r="K57" s="22"/>
      <c r="L57" s="83"/>
    </row>
    <row r="58" spans="1:12" s="8" customFormat="1" ht="14.25" customHeight="1">
      <c r="A58" s="77"/>
      <c r="B58" s="30"/>
      <c r="C58" s="26"/>
      <c r="D58" s="26"/>
      <c r="E58" s="22"/>
      <c r="F58" s="23"/>
      <c r="G58" s="19" t="s">
        <v>81</v>
      </c>
      <c r="H58" s="179"/>
      <c r="I58" s="179"/>
      <c r="J58" s="179"/>
      <c r="K58" s="24"/>
      <c r="L58" s="82"/>
    </row>
    <row r="59" spans="1:12" s="18" customFormat="1" ht="14.25" customHeight="1" thickBot="1">
      <c r="A59" s="84"/>
      <c r="B59" s="160"/>
      <c r="C59" s="161"/>
      <c r="D59" s="161"/>
      <c r="E59" s="24"/>
      <c r="F59" s="25"/>
      <c r="G59" s="48"/>
      <c r="H59" s="178"/>
      <c r="I59" s="162"/>
      <c r="J59" s="162"/>
      <c r="K59" s="24"/>
      <c r="L59" s="82"/>
    </row>
    <row r="60" spans="1:12" s="8" customFormat="1" ht="14.25" customHeight="1" thickBot="1">
      <c r="A60" s="182" t="s">
        <v>78</v>
      </c>
      <c r="B60" s="183" t="s">
        <v>16</v>
      </c>
      <c r="C60" s="184">
        <v>7</v>
      </c>
      <c r="D60" s="184">
        <v>7</v>
      </c>
      <c r="E60" s="184"/>
      <c r="F60" s="185"/>
      <c r="G60" s="184" t="s">
        <v>22</v>
      </c>
      <c r="H60" s="183" t="s">
        <v>79</v>
      </c>
      <c r="I60" s="184">
        <v>7</v>
      </c>
      <c r="J60" s="184">
        <v>7</v>
      </c>
      <c r="K60" s="184"/>
      <c r="L60" s="186"/>
    </row>
    <row r="61" spans="1:12" s="8" customFormat="1" ht="14.25" customHeight="1">
      <c r="A61" s="187" t="s">
        <v>124</v>
      </c>
      <c r="B61" s="180" t="s">
        <v>66</v>
      </c>
      <c r="C61" s="121">
        <v>2</v>
      </c>
      <c r="D61" s="121">
        <v>2</v>
      </c>
      <c r="E61" s="121"/>
      <c r="F61" s="121"/>
      <c r="G61" s="121" t="s">
        <v>124</v>
      </c>
      <c r="H61" s="181" t="s">
        <v>96</v>
      </c>
      <c r="I61" s="29">
        <v>2</v>
      </c>
      <c r="J61" s="29">
        <v>2</v>
      </c>
      <c r="K61" s="19"/>
      <c r="L61" s="188"/>
    </row>
    <row r="62" spans="1:12" s="8" customFormat="1" ht="18" customHeight="1">
      <c r="A62" s="120" t="s">
        <v>124</v>
      </c>
      <c r="B62" s="157" t="s">
        <v>114</v>
      </c>
      <c r="C62" s="22">
        <v>2</v>
      </c>
      <c r="D62" s="123">
        <v>2</v>
      </c>
      <c r="E62" s="123"/>
      <c r="F62" s="123"/>
      <c r="G62" s="123" t="s">
        <v>124</v>
      </c>
      <c r="H62" s="150" t="s">
        <v>97</v>
      </c>
      <c r="I62" s="26">
        <v>2</v>
      </c>
      <c r="J62" s="26">
        <v>2</v>
      </c>
      <c r="K62" s="22"/>
      <c r="L62" s="70"/>
    </row>
    <row r="63" spans="1:12" s="8" customFormat="1" ht="19.5" customHeight="1">
      <c r="A63" s="120" t="s">
        <v>124</v>
      </c>
      <c r="B63" s="23" t="s">
        <v>128</v>
      </c>
      <c r="C63" s="158">
        <v>2</v>
      </c>
      <c r="D63" s="123">
        <v>2</v>
      </c>
      <c r="E63" s="123"/>
      <c r="F63" s="166"/>
      <c r="G63" s="123" t="s">
        <v>124</v>
      </c>
      <c r="H63" s="147" t="s">
        <v>98</v>
      </c>
      <c r="I63" s="26">
        <v>2</v>
      </c>
      <c r="J63" s="26">
        <v>2</v>
      </c>
      <c r="K63" s="22"/>
      <c r="L63" s="83"/>
    </row>
    <row r="64" spans="1:12" s="17" customFormat="1" ht="19.5" customHeight="1">
      <c r="A64" s="120" t="s">
        <v>124</v>
      </c>
      <c r="B64" s="23" t="s">
        <v>115</v>
      </c>
      <c r="C64" s="22">
        <v>2</v>
      </c>
      <c r="D64" s="123">
        <v>2</v>
      </c>
      <c r="E64" s="128"/>
      <c r="F64" s="123"/>
      <c r="G64" s="123" t="s">
        <v>124</v>
      </c>
      <c r="H64" s="174" t="s">
        <v>99</v>
      </c>
      <c r="I64" s="28">
        <v>2</v>
      </c>
      <c r="J64" s="28">
        <v>2</v>
      </c>
      <c r="K64" s="23"/>
      <c r="L64" s="78"/>
    </row>
    <row r="65" spans="1:12" s="18" customFormat="1" ht="14.25" customHeight="1" thickBot="1">
      <c r="A65" s="74"/>
      <c r="B65" s="105"/>
      <c r="C65" s="72"/>
      <c r="D65" s="72"/>
      <c r="E65" s="86"/>
      <c r="F65" s="72"/>
      <c r="G65" s="72"/>
      <c r="H65" s="86"/>
      <c r="I65" s="106"/>
      <c r="J65" s="106"/>
      <c r="K65" s="86"/>
      <c r="L65" s="88"/>
    </row>
    <row r="66" spans="1:12" s="8" customFormat="1" ht="14.25" customHeight="1" thickBot="1">
      <c r="A66" s="56"/>
      <c r="B66" s="103"/>
      <c r="C66" s="104"/>
      <c r="D66" s="104"/>
      <c r="E66" s="56"/>
      <c r="F66" s="102"/>
      <c r="G66" s="56"/>
      <c r="H66" s="58"/>
      <c r="I66" s="104"/>
      <c r="J66" s="104"/>
      <c r="K66" s="58"/>
      <c r="L66" s="56"/>
    </row>
    <row r="67" spans="1:12" s="16" customFormat="1" ht="16.5" customHeight="1">
      <c r="A67" s="225" t="s">
        <v>57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7"/>
    </row>
    <row r="68" spans="1:12" s="15" customFormat="1" ht="14.25" customHeight="1" thickBot="1">
      <c r="A68" s="228" t="s">
        <v>0</v>
      </c>
      <c r="B68" s="229"/>
      <c r="C68" s="229"/>
      <c r="D68" s="229"/>
      <c r="E68" s="229"/>
      <c r="F68" s="230"/>
      <c r="G68" s="223" t="s">
        <v>1</v>
      </c>
      <c r="H68" s="229"/>
      <c r="I68" s="229"/>
      <c r="J68" s="229"/>
      <c r="K68" s="229"/>
      <c r="L68" s="231"/>
    </row>
    <row r="69" spans="1:12" s="15" customFormat="1" ht="27">
      <c r="A69" s="75" t="s">
        <v>38</v>
      </c>
      <c r="B69" s="19" t="s">
        <v>39</v>
      </c>
      <c r="C69" s="19" t="s">
        <v>40</v>
      </c>
      <c r="D69" s="19" t="s">
        <v>41</v>
      </c>
      <c r="E69" s="19" t="s">
        <v>42</v>
      </c>
      <c r="F69" s="21"/>
      <c r="G69" s="19" t="s">
        <v>38</v>
      </c>
      <c r="H69" s="19" t="s">
        <v>39</v>
      </c>
      <c r="I69" s="19" t="s">
        <v>40</v>
      </c>
      <c r="J69" s="19" t="s">
        <v>41</v>
      </c>
      <c r="K69" s="19" t="s">
        <v>42</v>
      </c>
      <c r="L69" s="76"/>
    </row>
    <row r="70" spans="1:12" s="15" customFormat="1">
      <c r="A70" s="77" t="s">
        <v>43</v>
      </c>
      <c r="B70" s="23"/>
      <c r="C70" s="22"/>
      <c r="D70" s="22"/>
      <c r="E70" s="23"/>
      <c r="F70" s="23"/>
      <c r="G70" s="22" t="s">
        <v>43</v>
      </c>
      <c r="H70" s="11"/>
      <c r="I70" s="48"/>
      <c r="J70" s="24"/>
      <c r="K70" s="25"/>
      <c r="L70" s="78"/>
    </row>
    <row r="71" spans="1:12" s="15" customFormat="1">
      <c r="A71" s="84"/>
      <c r="B71" s="25"/>
      <c r="C71" s="24"/>
      <c r="D71" s="24"/>
      <c r="E71" s="25"/>
      <c r="F71" s="25"/>
      <c r="G71" s="22" t="s">
        <v>43</v>
      </c>
      <c r="H71" s="23"/>
      <c r="I71" s="23"/>
      <c r="J71" s="23"/>
      <c r="K71" s="23"/>
      <c r="L71" s="82"/>
    </row>
    <row r="72" spans="1:12" s="8" customFormat="1" ht="15" thickBot="1">
      <c r="A72" s="164" t="s">
        <v>43</v>
      </c>
      <c r="B72" s="100" t="s">
        <v>46</v>
      </c>
      <c r="C72" s="165">
        <f>SUM(C70:C70)</f>
        <v>0</v>
      </c>
      <c r="D72" s="165">
        <f>SUM(D70:D70)</f>
        <v>0</v>
      </c>
      <c r="E72" s="165"/>
      <c r="F72" s="49"/>
      <c r="G72" s="165" t="s">
        <v>43</v>
      </c>
      <c r="H72" s="100" t="s">
        <v>46</v>
      </c>
      <c r="I72" s="165">
        <v>0</v>
      </c>
      <c r="J72" s="165">
        <v>0</v>
      </c>
      <c r="K72" s="165"/>
      <c r="L72" s="85"/>
    </row>
    <row r="73" spans="1:12" s="8" customFormat="1" ht="14.25" customHeight="1">
      <c r="A73" s="75" t="s">
        <v>47</v>
      </c>
      <c r="B73" s="23"/>
      <c r="C73" s="22"/>
      <c r="D73" s="22"/>
      <c r="E73" s="22"/>
      <c r="F73" s="23"/>
      <c r="G73" s="19" t="s">
        <v>47</v>
      </c>
      <c r="H73" s="50"/>
      <c r="I73" s="22"/>
      <c r="J73" s="22"/>
      <c r="K73" s="22"/>
      <c r="L73" s="78"/>
    </row>
    <row r="74" spans="1:12" s="8" customFormat="1" ht="14.25" customHeight="1" thickBot="1">
      <c r="A74" s="164" t="s">
        <v>47</v>
      </c>
      <c r="B74" s="100" t="s">
        <v>46</v>
      </c>
      <c r="C74" s="165">
        <f>SUM(C73:C73)</f>
        <v>0</v>
      </c>
      <c r="D74" s="165">
        <f>SUM(D73:D73)</f>
        <v>0</v>
      </c>
      <c r="E74" s="165"/>
      <c r="F74" s="31"/>
      <c r="G74" s="165" t="s">
        <v>47</v>
      </c>
      <c r="H74" s="100" t="s">
        <v>46</v>
      </c>
      <c r="I74" s="165">
        <f>SUM(I73:I73)</f>
        <v>0</v>
      </c>
      <c r="J74" s="165">
        <f>SUM(J73:J73)</f>
        <v>0</v>
      </c>
      <c r="K74" s="165"/>
      <c r="L74" s="79"/>
    </row>
    <row r="75" spans="1:12" s="8" customFormat="1">
      <c r="A75" s="77" t="s">
        <v>22</v>
      </c>
      <c r="B75" s="151"/>
      <c r="C75" s="154"/>
      <c r="D75" s="154"/>
      <c r="E75" s="22"/>
      <c r="F75" s="23"/>
      <c r="G75" s="22" t="s">
        <v>22</v>
      </c>
      <c r="H75" s="21" t="s">
        <v>49</v>
      </c>
      <c r="I75" s="19">
        <v>0</v>
      </c>
      <c r="J75" s="19">
        <v>0</v>
      </c>
      <c r="K75" s="21"/>
      <c r="L75" s="76"/>
    </row>
    <row r="76" spans="1:12" s="8" customFormat="1">
      <c r="A76" s="77" t="s">
        <v>22</v>
      </c>
      <c r="B76" s="30"/>
      <c r="C76" s="19"/>
      <c r="D76" s="19"/>
      <c r="E76" s="22"/>
      <c r="F76" s="25"/>
      <c r="G76" s="22" t="s">
        <v>22</v>
      </c>
      <c r="H76" s="23"/>
      <c r="I76" s="22"/>
      <c r="J76" s="22"/>
      <c r="K76" s="25"/>
      <c r="L76" s="82"/>
    </row>
    <row r="77" spans="1:12" s="8" customFormat="1">
      <c r="A77" s="167"/>
      <c r="B77" s="156"/>
      <c r="C77" s="156"/>
      <c r="D77" s="156"/>
      <c r="E77" s="24"/>
      <c r="F77" s="23"/>
      <c r="G77" s="22"/>
      <c r="H77" s="23"/>
      <c r="I77" s="22"/>
      <c r="J77" s="22"/>
      <c r="K77" s="25"/>
      <c r="L77" s="82"/>
    </row>
    <row r="78" spans="1:12" s="18" customFormat="1">
      <c r="A78" s="80"/>
      <c r="B78" s="21"/>
      <c r="C78" s="23"/>
      <c r="D78" s="23"/>
      <c r="E78" s="24"/>
      <c r="F78" s="163"/>
      <c r="G78" s="22" t="s">
        <v>81</v>
      </c>
      <c r="H78" s="107"/>
      <c r="I78" s="22"/>
      <c r="J78" s="22"/>
      <c r="K78" s="25"/>
      <c r="L78" s="82"/>
    </row>
    <row r="79" spans="1:12" s="8" customFormat="1" ht="14.25" customHeight="1" thickBot="1">
      <c r="A79" s="164" t="s">
        <v>22</v>
      </c>
      <c r="B79" s="100" t="s">
        <v>82</v>
      </c>
      <c r="C79" s="175">
        <v>0</v>
      </c>
      <c r="D79" s="175">
        <v>0</v>
      </c>
      <c r="E79" s="165"/>
      <c r="F79" s="165"/>
      <c r="G79" s="165" t="s">
        <v>22</v>
      </c>
      <c r="H79" s="100" t="s">
        <v>16</v>
      </c>
      <c r="I79" s="165">
        <v>0</v>
      </c>
      <c r="J79" s="165">
        <v>0</v>
      </c>
      <c r="K79" s="165"/>
      <c r="L79" s="79"/>
    </row>
    <row r="80" spans="1:12" s="8" customFormat="1" ht="14.25" customHeight="1">
      <c r="A80" s="129" t="s">
        <v>83</v>
      </c>
      <c r="B80" s="197" t="s">
        <v>80</v>
      </c>
      <c r="C80" s="131">
        <v>9</v>
      </c>
      <c r="D80" s="131">
        <v>0</v>
      </c>
      <c r="E80" s="131"/>
      <c r="F80" s="197"/>
      <c r="G80" s="131" t="s">
        <v>50</v>
      </c>
      <c r="H80" s="197" t="s">
        <v>51</v>
      </c>
      <c r="I80" s="116">
        <v>9</v>
      </c>
      <c r="J80" s="116">
        <v>0</v>
      </c>
      <c r="K80" s="116"/>
      <c r="L80" s="198"/>
    </row>
    <row r="81" spans="1:12" s="8" customFormat="1" ht="14.25" customHeight="1">
      <c r="A81" s="168" t="s">
        <v>50</v>
      </c>
      <c r="B81" s="169" t="s">
        <v>58</v>
      </c>
      <c r="C81" s="170">
        <v>9</v>
      </c>
      <c r="D81" s="170">
        <v>0</v>
      </c>
      <c r="E81" s="170"/>
      <c r="F81" s="169"/>
      <c r="G81" s="122" t="s">
        <v>50</v>
      </c>
      <c r="H81" s="171" t="s">
        <v>52</v>
      </c>
      <c r="I81" s="22">
        <v>9</v>
      </c>
      <c r="J81" s="22">
        <v>0</v>
      </c>
      <c r="K81" s="22"/>
      <c r="L81" s="78"/>
    </row>
    <row r="82" spans="1:12" s="8" customFormat="1" ht="14.25" customHeight="1">
      <c r="A82" s="120" t="s">
        <v>84</v>
      </c>
      <c r="B82" s="128" t="s">
        <v>53</v>
      </c>
      <c r="C82" s="123">
        <v>2</v>
      </c>
      <c r="D82" s="123">
        <v>0</v>
      </c>
      <c r="E82" s="123"/>
      <c r="F82" s="128"/>
      <c r="G82" s="123" t="s">
        <v>124</v>
      </c>
      <c r="H82" s="128" t="s">
        <v>103</v>
      </c>
      <c r="I82" s="29">
        <v>2</v>
      </c>
      <c r="J82" s="29">
        <v>2</v>
      </c>
      <c r="K82" s="22"/>
      <c r="L82" s="78"/>
    </row>
    <row r="83" spans="1:12" s="8" customFormat="1" ht="14.25" customHeight="1">
      <c r="A83" s="120" t="s">
        <v>83</v>
      </c>
      <c r="B83" s="128" t="s">
        <v>85</v>
      </c>
      <c r="C83" s="123">
        <v>2</v>
      </c>
      <c r="D83" s="123">
        <v>0</v>
      </c>
      <c r="E83" s="123"/>
      <c r="F83" s="128"/>
      <c r="G83" s="123" t="s">
        <v>124</v>
      </c>
      <c r="H83" s="127" t="s">
        <v>104</v>
      </c>
      <c r="I83" s="108">
        <v>2</v>
      </c>
      <c r="J83" s="29">
        <v>2</v>
      </c>
      <c r="K83" s="22"/>
      <c r="L83" s="78"/>
    </row>
    <row r="84" spans="1:12" s="8" customFormat="1" ht="14.25" customHeight="1">
      <c r="A84" s="120" t="s">
        <v>124</v>
      </c>
      <c r="B84" s="125" t="s">
        <v>101</v>
      </c>
      <c r="C84" s="172">
        <v>2</v>
      </c>
      <c r="D84" s="172">
        <v>2</v>
      </c>
      <c r="E84" s="123"/>
      <c r="F84" s="128"/>
      <c r="G84" s="123" t="s">
        <v>124</v>
      </c>
      <c r="H84" s="127" t="s">
        <v>118</v>
      </c>
      <c r="I84" s="108">
        <v>2</v>
      </c>
      <c r="J84" s="29">
        <v>2</v>
      </c>
      <c r="K84" s="22"/>
      <c r="L84" s="78"/>
    </row>
    <row r="85" spans="1:12" s="8" customFormat="1" ht="14.25" customHeight="1">
      <c r="A85" s="120" t="s">
        <v>124</v>
      </c>
      <c r="B85" s="149" t="s">
        <v>102</v>
      </c>
      <c r="C85" s="172">
        <v>2</v>
      </c>
      <c r="D85" s="172">
        <v>2</v>
      </c>
      <c r="E85" s="123"/>
      <c r="F85" s="128"/>
      <c r="G85" s="123" t="s">
        <v>124</v>
      </c>
      <c r="H85" s="127" t="s">
        <v>105</v>
      </c>
      <c r="I85" s="173">
        <v>3</v>
      </c>
      <c r="J85" s="153">
        <v>3</v>
      </c>
      <c r="K85" s="22"/>
      <c r="L85" s="78"/>
    </row>
    <row r="86" spans="1:12" s="8" customFormat="1" ht="14.25" customHeight="1">
      <c r="A86" s="120" t="s">
        <v>124</v>
      </c>
      <c r="B86" s="125" t="s">
        <v>116</v>
      </c>
      <c r="C86" s="172">
        <v>2</v>
      </c>
      <c r="D86" s="172">
        <v>2</v>
      </c>
      <c r="E86" s="123"/>
      <c r="F86" s="128"/>
      <c r="G86" s="191" t="s">
        <v>140</v>
      </c>
      <c r="H86" s="192" t="s">
        <v>141</v>
      </c>
      <c r="I86" s="193">
        <v>3</v>
      </c>
      <c r="J86" s="193">
        <v>3</v>
      </c>
      <c r="K86" s="191"/>
      <c r="L86" s="199"/>
    </row>
    <row r="87" spans="1:12" s="8" customFormat="1" ht="38.450000000000003" customHeight="1">
      <c r="A87" s="120" t="s">
        <v>124</v>
      </c>
      <c r="B87" s="128" t="s">
        <v>117</v>
      </c>
      <c r="C87" s="189">
        <v>2</v>
      </c>
      <c r="D87" s="190">
        <v>2</v>
      </c>
      <c r="E87" s="95"/>
      <c r="F87" s="196"/>
      <c r="G87" s="191" t="s">
        <v>140</v>
      </c>
      <c r="H87" s="192" t="s">
        <v>142</v>
      </c>
      <c r="I87" s="195">
        <v>2</v>
      </c>
      <c r="J87" s="195">
        <v>2</v>
      </c>
      <c r="K87" s="191"/>
      <c r="L87" s="199"/>
    </row>
    <row r="88" spans="1:12" s="18" customFormat="1" ht="32.450000000000003" customHeight="1">
      <c r="A88" s="200" t="s">
        <v>140</v>
      </c>
      <c r="B88" s="192" t="s">
        <v>143</v>
      </c>
      <c r="C88" s="201">
        <v>3</v>
      </c>
      <c r="D88" s="201">
        <v>3</v>
      </c>
      <c r="E88" s="194"/>
      <c r="F88" s="194"/>
      <c r="G88" s="191" t="s">
        <v>140</v>
      </c>
      <c r="H88" s="192" t="s">
        <v>138</v>
      </c>
      <c r="I88" s="193">
        <v>1</v>
      </c>
      <c r="J88" s="193">
        <v>1</v>
      </c>
      <c r="K88" s="191"/>
      <c r="L88" s="199"/>
    </row>
    <row r="89" spans="1:12" s="18" customFormat="1" ht="14.25" customHeight="1">
      <c r="A89" s="200" t="s">
        <v>140</v>
      </c>
      <c r="B89" s="192" t="s">
        <v>135</v>
      </c>
      <c r="C89" s="193">
        <v>3</v>
      </c>
      <c r="D89" s="193">
        <v>3</v>
      </c>
      <c r="E89" s="194"/>
      <c r="F89" s="194"/>
      <c r="G89" s="191" t="s">
        <v>144</v>
      </c>
      <c r="H89" s="192" t="s">
        <v>139</v>
      </c>
      <c r="I89" s="201">
        <v>2</v>
      </c>
      <c r="J89" s="193">
        <v>0</v>
      </c>
      <c r="K89" s="191"/>
      <c r="L89" s="199"/>
    </row>
    <row r="90" spans="1:12" s="18" customFormat="1" ht="14.25" customHeight="1">
      <c r="A90" s="200" t="s">
        <v>140</v>
      </c>
      <c r="B90" s="192" t="s">
        <v>136</v>
      </c>
      <c r="C90" s="201">
        <v>2</v>
      </c>
      <c r="D90" s="201">
        <v>2</v>
      </c>
      <c r="E90" s="194"/>
      <c r="F90" s="194"/>
      <c r="G90" s="22"/>
      <c r="H90" s="87"/>
      <c r="I90" s="26"/>
      <c r="J90" s="26"/>
      <c r="K90" s="24"/>
      <c r="L90" s="82"/>
    </row>
    <row r="91" spans="1:12" s="18" customFormat="1" ht="14.25" customHeight="1">
      <c r="A91" s="200" t="s">
        <v>140</v>
      </c>
      <c r="B91" s="192" t="s">
        <v>137</v>
      </c>
      <c r="C91" s="201">
        <v>2</v>
      </c>
      <c r="D91" s="201">
        <v>0</v>
      </c>
      <c r="E91" s="194"/>
      <c r="F91" s="194"/>
      <c r="G91" s="22"/>
      <c r="H91" s="87"/>
      <c r="I91" s="26"/>
      <c r="J91" s="26"/>
      <c r="K91" s="24"/>
      <c r="L91" s="82"/>
    </row>
    <row r="92" spans="1:12" s="18" customFormat="1" ht="14.25" customHeight="1" thickBot="1">
      <c r="A92" s="74"/>
      <c r="B92" s="86"/>
      <c r="C92" s="96"/>
      <c r="D92" s="96"/>
      <c r="E92" s="86"/>
      <c r="F92" s="86"/>
      <c r="G92" s="71"/>
      <c r="H92" s="71"/>
      <c r="I92" s="109"/>
      <c r="J92" s="109"/>
      <c r="K92" s="72"/>
      <c r="L92" s="73"/>
    </row>
    <row r="93" spans="1:12" s="18" customFormat="1" ht="14.25" customHeight="1">
      <c r="A93" s="51"/>
      <c r="B93" s="58"/>
      <c r="C93" s="56"/>
      <c r="D93" s="56"/>
      <c r="E93" s="9"/>
      <c r="F93" s="9"/>
      <c r="G93" s="57"/>
      <c r="H93" s="9"/>
      <c r="I93" s="57"/>
      <c r="J93" s="57"/>
      <c r="K93" s="9"/>
      <c r="L93" s="9"/>
    </row>
    <row r="94" spans="1:12" s="10" customFormat="1" ht="24.95" customHeight="1">
      <c r="A94" s="203" t="s">
        <v>86</v>
      </c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111"/>
    </row>
    <row r="95" spans="1:12" s="13" customFormat="1" ht="24.95" customHeight="1">
      <c r="A95" s="204" t="s">
        <v>125</v>
      </c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4"/>
    </row>
    <row r="96" spans="1:12" s="10" customFormat="1" ht="24.95" customHeight="1">
      <c r="A96" s="235" t="s">
        <v>132</v>
      </c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</row>
    <row r="97" spans="1:12" s="15" customFormat="1" ht="24.95" customHeight="1">
      <c r="A97" s="235" t="s">
        <v>133</v>
      </c>
      <c r="B97" s="235"/>
      <c r="C97" s="235"/>
      <c r="D97" s="235"/>
      <c r="E97" s="235"/>
      <c r="F97" s="235"/>
      <c r="G97" s="235"/>
      <c r="H97" s="235"/>
      <c r="I97" s="235"/>
      <c r="J97" s="235"/>
      <c r="K97" s="235"/>
      <c r="L97" s="235"/>
    </row>
    <row r="98" spans="1:12" s="15" customFormat="1" ht="24.95" customHeight="1">
      <c r="A98" s="22" t="s">
        <v>131</v>
      </c>
      <c r="B98" s="236" t="s">
        <v>134</v>
      </c>
      <c r="C98" s="236"/>
      <c r="D98" s="236"/>
      <c r="E98" s="236"/>
      <c r="F98" s="119"/>
      <c r="G98" s="119"/>
      <c r="H98" s="110"/>
      <c r="I98" s="110"/>
      <c r="J98" s="110"/>
      <c r="K98" s="110"/>
      <c r="L98" s="111"/>
    </row>
    <row r="99" spans="1:12" s="15" customFormat="1" ht="24.95" customHeight="1">
      <c r="A99" s="22" t="s">
        <v>110</v>
      </c>
      <c r="B99" s="236" t="s">
        <v>111</v>
      </c>
      <c r="C99" s="236"/>
      <c r="D99" s="236"/>
      <c r="E99" s="236"/>
      <c r="F99" s="119"/>
      <c r="G99" s="119"/>
      <c r="H99" s="110"/>
      <c r="I99" s="110"/>
      <c r="J99" s="110"/>
      <c r="K99" s="110"/>
      <c r="L99" s="111"/>
    </row>
    <row r="100" spans="1:12" s="15" customFormat="1" ht="24.95" customHeight="1">
      <c r="A100" s="22" t="s">
        <v>112</v>
      </c>
      <c r="B100" s="237" t="s">
        <v>113</v>
      </c>
      <c r="C100" s="237"/>
      <c r="D100" s="237"/>
      <c r="E100" s="237"/>
      <c r="F100" s="119"/>
      <c r="G100" s="119"/>
      <c r="H100" s="110"/>
      <c r="I100" s="110"/>
      <c r="J100" s="110"/>
      <c r="K100" s="110"/>
      <c r="L100" s="111"/>
    </row>
    <row r="101" spans="1:12" s="176" customFormat="1" ht="41.25" customHeight="1">
      <c r="A101" s="232" t="s">
        <v>126</v>
      </c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</row>
    <row r="102" spans="1:12" s="176" customFormat="1" ht="24.95" customHeight="1">
      <c r="A102" s="232" t="s">
        <v>127</v>
      </c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177"/>
    </row>
    <row r="103" spans="1:12" s="14" customFormat="1" ht="24.95" customHeight="1">
      <c r="A103" s="233" t="s">
        <v>123</v>
      </c>
      <c r="B103" s="233"/>
      <c r="C103" s="233"/>
      <c r="D103" s="233"/>
      <c r="E103" s="233"/>
      <c r="F103" s="233"/>
      <c r="G103" s="233"/>
      <c r="H103" s="233"/>
      <c r="I103" s="233"/>
      <c r="J103" s="233"/>
      <c r="K103" s="233"/>
      <c r="L103" s="233"/>
    </row>
    <row r="104" spans="1:12" s="14" customFormat="1" ht="24.95" customHeight="1">
      <c r="A104" s="234" t="s">
        <v>152</v>
      </c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</row>
    <row r="105" spans="1:12" s="14" customFormat="1" ht="24.95" customHeight="1">
      <c r="A105" s="204" t="s">
        <v>145</v>
      </c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</row>
    <row r="106" spans="1:12" s="12" customFormat="1" ht="24.95" customHeight="1">
      <c r="A106" s="204" t="s">
        <v>146</v>
      </c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</row>
    <row r="107" spans="1:12" s="14" customFormat="1" ht="28.5" customHeight="1">
      <c r="A107" s="204" t="s">
        <v>147</v>
      </c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</row>
    <row r="108" spans="1:12" s="14" customFormat="1" ht="24.95" customHeight="1">
      <c r="A108" s="204" t="s">
        <v>148</v>
      </c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</row>
    <row r="109" spans="1:12" s="12" customFormat="1" ht="24.95" customHeight="1">
      <c r="A109" s="204" t="s">
        <v>149</v>
      </c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</row>
    <row r="110" spans="1:12" s="14" customFormat="1" ht="24.95" customHeight="1">
      <c r="A110" s="204" t="s">
        <v>150</v>
      </c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</row>
    <row r="111" spans="1:12" s="12" customFormat="1" ht="24.95" customHeight="1">
      <c r="A111" s="204" t="s">
        <v>151</v>
      </c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</row>
    <row r="112" spans="1:12" s="4" customFormat="1" ht="15" customHeight="1">
      <c r="A112" s="6"/>
      <c r="B112" s="3"/>
      <c r="C112" s="3"/>
      <c r="D112" s="3"/>
      <c r="E112" s="3"/>
      <c r="F112" s="3"/>
      <c r="G112" s="6"/>
      <c r="H112" s="3"/>
      <c r="I112" s="6"/>
      <c r="J112" s="6"/>
      <c r="K112" s="3"/>
      <c r="L112" s="3"/>
    </row>
    <row r="113" spans="1:12" s="5" customFormat="1" ht="16.5" customHeight="1">
      <c r="A113" s="1"/>
      <c r="B113" s="2"/>
      <c r="C113" s="2"/>
      <c r="D113" s="2"/>
      <c r="E113" s="2"/>
      <c r="F113" s="2"/>
      <c r="G113" s="1"/>
      <c r="H113" s="2"/>
      <c r="I113" s="1"/>
      <c r="J113" s="1"/>
      <c r="K113" s="2"/>
      <c r="L113" s="7"/>
    </row>
    <row r="114" spans="1:12" s="4" customFormat="1" ht="16.5" customHeight="1">
      <c r="A114" s="6"/>
      <c r="B114" s="3"/>
      <c r="C114" s="3"/>
      <c r="D114" s="3"/>
      <c r="E114" s="3"/>
      <c r="F114" s="3"/>
      <c r="G114" s="6"/>
      <c r="H114" s="3"/>
      <c r="I114" s="6"/>
      <c r="J114" s="6"/>
      <c r="K114" s="3"/>
      <c r="L114" s="3"/>
    </row>
    <row r="115" spans="1:12" s="5" customFormat="1" ht="16.5" customHeight="1">
      <c r="A115" s="1"/>
      <c r="B115" s="2"/>
      <c r="C115" s="2"/>
      <c r="D115" s="2"/>
      <c r="E115" s="2"/>
      <c r="F115" s="2"/>
      <c r="G115" s="1"/>
      <c r="H115" s="2"/>
      <c r="I115" s="1"/>
      <c r="J115" s="1"/>
      <c r="K115" s="2"/>
      <c r="L115" s="2"/>
    </row>
    <row r="116" spans="1:12" s="4" customFormat="1" ht="16.5">
      <c r="A116" s="6"/>
      <c r="B116" s="3"/>
      <c r="C116" s="3"/>
      <c r="D116" s="3"/>
      <c r="E116" s="3"/>
      <c r="F116" s="3"/>
      <c r="G116" s="6"/>
      <c r="H116" s="3"/>
      <c r="I116" s="6"/>
      <c r="J116" s="6"/>
      <c r="K116" s="3"/>
      <c r="L116" s="3"/>
    </row>
  </sheetData>
  <mergeCells count="31">
    <mergeCell ref="A101:L101"/>
    <mergeCell ref="A108:L108"/>
    <mergeCell ref="A109:L109"/>
    <mergeCell ref="A110:L110"/>
    <mergeCell ref="A96:L96"/>
    <mergeCell ref="A97:L97"/>
    <mergeCell ref="B98:E98"/>
    <mergeCell ref="B99:E99"/>
    <mergeCell ref="B100:E100"/>
    <mergeCell ref="A111:L111"/>
    <mergeCell ref="A102:K102"/>
    <mergeCell ref="A105:L105"/>
    <mergeCell ref="A106:L106"/>
    <mergeCell ref="A103:L103"/>
    <mergeCell ref="A107:L107"/>
    <mergeCell ref="A104:L104"/>
    <mergeCell ref="A1:L1"/>
    <mergeCell ref="A94:K94"/>
    <mergeCell ref="A95:L95"/>
    <mergeCell ref="A2:L2"/>
    <mergeCell ref="A3:F3"/>
    <mergeCell ref="G3:L3"/>
    <mergeCell ref="A23:L23"/>
    <mergeCell ref="A24:F24"/>
    <mergeCell ref="G24:L24"/>
    <mergeCell ref="A45:L45"/>
    <mergeCell ref="A46:F46"/>
    <mergeCell ref="G46:L46"/>
    <mergeCell ref="A67:L67"/>
    <mergeCell ref="A68:F68"/>
    <mergeCell ref="G68:L68"/>
  </mergeCells>
  <phoneticPr fontId="2" type="noConversion"/>
  <pageMargins left="0.35433070866141736" right="0.15748031496062992" top="0.47244094488188981" bottom="0.47244094488188981" header="0.31496062992125984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108 入學日四技時序表(1101001系課委會修訂)</vt:lpstr>
      <vt:lpstr>'108 入學日四技時序表(1101001系課委會修訂)'!Print_Area</vt:lpstr>
      <vt:lpstr>'108 入學日四技時序表(1101001系課委會修訂)'!Print_Titles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2022-05-10T09:36:08Z</cp:lastPrinted>
  <dcterms:created xsi:type="dcterms:W3CDTF">2005-08-12T06:21:59Z</dcterms:created>
  <dcterms:modified xsi:type="dcterms:W3CDTF">2022-05-10T09:36:12Z</dcterms:modified>
</cp:coreProperties>
</file>