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6885"/>
  </bookViews>
  <sheets>
    <sheet name="電機系生醫組108-日四技" sheetId="2" r:id="rId1"/>
  </sheets>
  <definedNames>
    <definedName name="_xlnm.Print_Titles" localSheetId="0">'電機系生醫組108-日四技'!$1:$1</definedName>
  </definedNames>
  <calcPr calcId="145621"/>
</workbook>
</file>

<file path=xl/calcChain.xml><?xml version="1.0" encoding="utf-8"?>
<calcChain xmlns="http://schemas.openxmlformats.org/spreadsheetml/2006/main">
  <c r="J35" i="2" l="1"/>
  <c r="I35" i="2"/>
  <c r="D35" i="2"/>
  <c r="C35" i="2"/>
  <c r="J15" i="2"/>
  <c r="I15" i="2"/>
  <c r="D15" i="2"/>
  <c r="C15" i="2"/>
  <c r="D41" i="2"/>
  <c r="C41" i="2"/>
  <c r="J11" i="2"/>
  <c r="I11" i="2"/>
  <c r="J41" i="2" l="1"/>
  <c r="I41" i="2"/>
  <c r="J21" i="2" l="1"/>
  <c r="I21" i="2"/>
  <c r="D21" i="2"/>
  <c r="C21" i="2"/>
  <c r="J60" i="2" l="1"/>
  <c r="I60" i="2"/>
  <c r="C75" i="2"/>
  <c r="J52" i="2"/>
  <c r="I52" i="2"/>
  <c r="D52" i="2"/>
  <c r="C52" i="2"/>
  <c r="D11" i="2"/>
  <c r="C11" i="2"/>
  <c r="D60" i="2"/>
  <c r="C60" i="2"/>
  <c r="C73" i="2"/>
  <c r="J75" i="2"/>
  <c r="I75" i="2"/>
  <c r="D75" i="2"/>
  <c r="J32" i="2"/>
  <c r="I32" i="2"/>
  <c r="D32" i="2"/>
  <c r="C32" i="2"/>
  <c r="D73" i="2"/>
  <c r="J73" i="2"/>
  <c r="I73" i="2"/>
</calcChain>
</file>

<file path=xl/sharedStrings.xml><?xml version="1.0" encoding="utf-8"?>
<sst xmlns="http://schemas.openxmlformats.org/spreadsheetml/2006/main" count="305" uniqueCount="125">
  <si>
    <t>上學期</t>
  </si>
  <si>
    <t>下學期</t>
  </si>
  <si>
    <t>體育生活(一)</t>
  </si>
  <si>
    <t>體育生活(二)</t>
  </si>
  <si>
    <t>體育生活(三)</t>
  </si>
  <si>
    <t>體育生活(四)</t>
  </si>
  <si>
    <t>人文藝術領域</t>
  </si>
  <si>
    <t>物理(一)</t>
  </si>
  <si>
    <t>微積分(二)</t>
  </si>
  <si>
    <t>物理(二)</t>
  </si>
  <si>
    <t>工程數學(一)</t>
  </si>
  <si>
    <t>工程數學(二)</t>
  </si>
  <si>
    <t>實務專題(一)</t>
  </si>
  <si>
    <t>專業選修</t>
  </si>
  <si>
    <t>學院專業基礎必修</t>
  </si>
  <si>
    <t>小計</t>
  </si>
  <si>
    <t>數位系統設計實務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</si>
  <si>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</si>
  <si>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</si>
  <si>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</si>
  <si>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</si>
  <si>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</si>
  <si>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</si>
  <si>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</si>
  <si>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</si>
  <si>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</si>
  <si>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</si>
  <si>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</si>
  <si>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專業選修</t>
    <phoneticPr fontId="2" type="noConversion"/>
  </si>
  <si>
    <t>實務專題(二)</t>
    <phoneticPr fontId="2" type="noConversion"/>
  </si>
  <si>
    <t>電機專業校外實習</t>
    <phoneticPr fontId="2" type="noConversion"/>
  </si>
  <si>
    <t>備註：</t>
    <phoneticPr fontId="2" type="noConversion"/>
  </si>
  <si>
    <t>電機實務暑期校外實習</t>
    <phoneticPr fontId="2" type="noConversion"/>
  </si>
  <si>
    <t>電機實務校外實習</t>
    <phoneticPr fontId="2" type="noConversion"/>
  </si>
  <si>
    <t>專業選修</t>
    <phoneticPr fontId="2" type="noConversion"/>
  </si>
  <si>
    <t>專業選修</t>
    <phoneticPr fontId="2" type="noConversion"/>
  </si>
  <si>
    <t>專業英文閱讀與寫作</t>
    <phoneticPr fontId="2" type="noConversion"/>
  </si>
  <si>
    <t>系核心專業必修</t>
    <phoneticPr fontId="2" type="noConversion"/>
  </si>
  <si>
    <t>台灣與世界</t>
    <phoneticPr fontId="2" type="noConversion"/>
  </si>
  <si>
    <t>分類通識必修</t>
  </si>
  <si>
    <t>基礎專業英文</t>
    <phoneticPr fontId="2" type="noConversion"/>
  </si>
  <si>
    <t>進階英文表達</t>
    <phoneticPr fontId="2" type="noConversion"/>
  </si>
  <si>
    <t>外語能力檢定</t>
  </si>
  <si>
    <t>各學院必修至少6學分</t>
    <phoneticPr fontId="2" type="noConversion"/>
  </si>
  <si>
    <t>通識必修</t>
    <phoneticPr fontId="2" type="noConversion"/>
  </si>
  <si>
    <t>英語聽講實務(一)</t>
    <phoneticPr fontId="2" type="noConversion"/>
  </si>
  <si>
    <t>英語聽講實務(二)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</si>
  <si>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</si>
  <si>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</si>
  <si>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</si>
  <si>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微積分(一)</t>
    <phoneticPr fontId="2" type="noConversion"/>
  </si>
  <si>
    <t>創意思考</t>
    <phoneticPr fontId="2" type="noConversion"/>
  </si>
  <si>
    <t>環安衛概論</t>
    <phoneticPr fontId="2" type="noConversion"/>
  </si>
  <si>
    <t>專業選修</t>
    <phoneticPr fontId="2" type="noConversion"/>
  </si>
  <si>
    <t>電力電子工廠實習</t>
    <phoneticPr fontId="2" type="noConversion"/>
  </si>
  <si>
    <t>機器人應用實務</t>
    <phoneticPr fontId="2" type="noConversion"/>
  </si>
  <si>
    <t>電機實務海外實習</t>
  </si>
  <si>
    <t>專業選修</t>
    <phoneticPr fontId="2" type="noConversion"/>
  </si>
  <si>
    <t>第一學年（108年9月至109年6月）</t>
    <phoneticPr fontId="2" type="noConversion"/>
  </si>
  <si>
    <t>第二學年（109年9月至110年6月）</t>
    <phoneticPr fontId="2" type="noConversion"/>
  </si>
  <si>
    <t>第三學年（110年9月至111年6月）</t>
    <phoneticPr fontId="2" type="noConversion"/>
  </si>
  <si>
    <t>第四學年（111年9月至112年6月）</t>
    <phoneticPr fontId="2" type="noConversion"/>
  </si>
  <si>
    <t>數位邏輯設計</t>
    <phoneticPr fontId="2" type="noConversion"/>
  </si>
  <si>
    <t>數位邏輯實習</t>
    <phoneticPr fontId="2" type="noConversion"/>
  </si>
  <si>
    <t>計算機程式及實習</t>
    <phoneticPr fontId="2" type="noConversion"/>
  </si>
  <si>
    <t>進階程式設計實務</t>
    <phoneticPr fontId="2" type="noConversion"/>
  </si>
  <si>
    <t>電子學(一)</t>
    <phoneticPr fontId="2" type="noConversion"/>
  </si>
  <si>
    <t>電子學實習(一)</t>
    <phoneticPr fontId="2" type="noConversion"/>
  </si>
  <si>
    <t>微處理機原理與實習</t>
    <phoneticPr fontId="2" type="noConversion"/>
  </si>
  <si>
    <t>電子學(二)</t>
    <phoneticPr fontId="2" type="noConversion"/>
  </si>
  <si>
    <t>電子學實習(二)</t>
    <phoneticPr fontId="2" type="noConversion"/>
  </si>
  <si>
    <t>微處理機應用與實務</t>
    <phoneticPr fontId="2" type="noConversion"/>
  </si>
  <si>
    <t>醫療器械檢測原理與實務</t>
    <phoneticPr fontId="2" type="noConversion"/>
  </si>
  <si>
    <t>專業選修</t>
    <phoneticPr fontId="2" type="noConversion"/>
  </si>
  <si>
    <t>生醫科技應用實務</t>
  </si>
  <si>
    <t>太陽光電能轉換器組裝與測試實務</t>
    <phoneticPr fontId="2" type="noConversion"/>
  </si>
  <si>
    <t>工程．倫理與社會</t>
    <phoneticPr fontId="2" type="noConversion"/>
  </si>
  <si>
    <t>科技專業英文</t>
    <phoneticPr fontId="2" type="noConversion"/>
  </si>
  <si>
    <t>健康醫學</t>
    <phoneticPr fontId="2" type="noConversion"/>
  </si>
  <si>
    <t>醫療系統整合與應用實務</t>
    <phoneticPr fontId="2" type="noConversion"/>
  </si>
  <si>
    <t>醫療物聯網應用與實務</t>
    <phoneticPr fontId="2" type="noConversion"/>
  </si>
  <si>
    <t>健康福祉事業概論</t>
    <phoneticPr fontId="2" type="noConversion"/>
  </si>
  <si>
    <t>醫學影像處理概論</t>
    <phoneticPr fontId="2" type="noConversion"/>
  </si>
  <si>
    <t>系核心專業必修</t>
    <phoneticPr fontId="2" type="noConversion"/>
  </si>
  <si>
    <t>電路板製作專業實務</t>
    <phoneticPr fontId="2" type="noConversion"/>
  </si>
  <si>
    <t>電路學(一)</t>
    <phoneticPr fontId="2" type="noConversion"/>
  </si>
  <si>
    <t>電路學(二)</t>
    <phoneticPr fontId="2" type="noConversion"/>
  </si>
  <si>
    <t>基礎解剖生理學</t>
    <phoneticPr fontId="2" type="noConversion"/>
  </si>
  <si>
    <t>醫學工程與醫療儀器</t>
    <phoneticPr fontId="2" type="noConversion"/>
  </si>
  <si>
    <t>生醫訊號處理</t>
    <phoneticPr fontId="2" type="noConversion"/>
  </si>
  <si>
    <t>生醫訊號量測與介面設計</t>
  </si>
  <si>
    <t>嵌入式系統應用</t>
    <phoneticPr fontId="2" type="noConversion"/>
  </si>
  <si>
    <t>Matlab工程應用</t>
    <phoneticPr fontId="2" type="noConversion"/>
  </si>
  <si>
    <t>Android程式設計</t>
    <phoneticPr fontId="2" type="noConversion"/>
  </si>
  <si>
    <t>智慧系統設計實務</t>
    <phoneticPr fontId="2" type="noConversion"/>
  </si>
  <si>
    <t>生醫資訊實務</t>
    <phoneticPr fontId="2" type="noConversion"/>
  </si>
  <si>
    <t>醫療載具自動化應用實務</t>
    <phoneticPr fontId="2" type="noConversion"/>
  </si>
  <si>
    <t>專業選修</t>
    <phoneticPr fontId="2" type="noConversion"/>
  </si>
  <si>
    <t>電源製作實務</t>
    <phoneticPr fontId="2" type="noConversion"/>
  </si>
  <si>
    <t>工業物聯網應用實務</t>
    <phoneticPr fontId="2" type="noConversion"/>
  </si>
  <si>
    <t>Linux程式設計</t>
    <phoneticPr fontId="2" type="noConversion"/>
  </si>
  <si>
    <t>感測電路設計</t>
    <phoneticPr fontId="2" type="noConversion"/>
  </si>
  <si>
    <t>電機專業海外實習</t>
    <phoneticPr fontId="2" type="noConversion"/>
  </si>
  <si>
    <t>服務學習(一)</t>
    <phoneticPr fontId="2" type="noConversion"/>
  </si>
  <si>
    <t>服務學習(二)</t>
    <phoneticPr fontId="2" type="noConversion"/>
  </si>
  <si>
    <t>十一、課程時序表以教務處網頁為準，若有修訂，將公告於本系網頁及教務處最新消息中。</t>
    <phoneticPr fontId="2" type="noConversion"/>
  </si>
  <si>
    <t>一、總畢業學分數 128 學分，包括通識必修 29 學分、學院專業基礎必修 26 學分、系核心專業必修 40 學分、 專業選修 33 學分。</t>
    <phoneticPr fontId="2" type="noConversion"/>
  </si>
  <si>
    <t>二、通識必修共 29 學分，其中基礎通識必修 20 學分，分類通識必修 9 學分。</t>
    <phoneticPr fontId="2" type="noConversion"/>
  </si>
  <si>
    <t>分類通識含人文藝術、社會科學與綜合實踐等三領域，其中修讀綜合實踐領域課程未滿 9 學分者，其餘學分須 選修人文藝術或社會科學領域課程，說明如下表：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</si>
  <si>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</si>
  <si>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</si>
  <si>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</si>
  <si>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</si>
  <si>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五、服務學習依本校服務學習課程實施辦法為之。</t>
    <phoneticPr fontId="2" type="noConversion"/>
  </si>
  <si>
    <t>六、外語能力檢定實施方式依本校學生外語能力檢定實施辦法為之。</t>
    <phoneticPr fontId="2" type="noConversion"/>
  </si>
  <si>
    <t>七、校外實習實施方式依本校校外實習課程實施要點為之。</t>
    <phoneticPr fontId="2" type="noConversion"/>
  </si>
  <si>
    <t xml:space="preserve"> 八、專業證照實施方式依本系專業證照課程實施辦法為之。</t>
    <phoneticPr fontId="2" type="noConversion"/>
  </si>
  <si>
    <t>九、選修科目可視需要增開、調整學分數及上課時數、調整開課學期。</t>
    <phoneticPr fontId="2" type="noConversion"/>
  </si>
  <si>
    <t>十、每學期最高及最低應修學分數依本校學則及學生選課辦法規定辦理。</t>
    <phoneticPr fontId="2" type="noConversion"/>
  </si>
  <si>
    <t>十二、本表請妥為保存，做為辦理選課、重（補）修、及畢業資格審查之參考。</t>
    <phoneticPr fontId="2" type="noConversion"/>
  </si>
  <si>
    <t>類產線實習</t>
    <phoneticPr fontId="2" type="noConversion"/>
  </si>
  <si>
    <t>三、本組學生應修畢本組專業選修課程，本組之專業選修課程取得條件為最低修習學分數超過18學分。</t>
    <phoneticPr fontId="2" type="noConversion"/>
  </si>
  <si>
    <t>科技輔具原理與應用</t>
    <phoneticPr fontId="2" type="noConversion"/>
  </si>
  <si>
    <t>南臺科技大學  四年制  電機工程系  生醫電子系統組  課程時序表 (第16屆)  108年 9 月實施           111.05.06修訂</t>
    <phoneticPr fontId="2" type="noConversion"/>
  </si>
  <si>
    <r>
      <t>四、外系選修學分至多可承認 15 學分(含全校性學程、</t>
    </r>
    <r>
      <rPr>
        <sz val="10"/>
        <color rgb="FFFF0000"/>
        <rFont val="新細明體"/>
        <family val="1"/>
        <charset val="136"/>
      </rPr>
      <t>院「半導體學分學程」</t>
    </r>
    <r>
      <rPr>
        <sz val="10"/>
        <rFont val="新細明體"/>
        <family val="1"/>
        <charset val="136"/>
      </rPr>
      <t>與數位科技微學程之學分)。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</si>
</sst>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3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wrapText="1"/>
    </xf>
    <xf numFmtId="0" fontId="3" fillId="0" borderId="1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3" fillId="0" borderId="17" xfId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1" applyFont="1" applyFill="1" applyBorder="1" applyAlignment="1">
      <alignment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wrapText="1"/>
    </xf>
    <xf numFmtId="0" fontId="3" fillId="0" borderId="1" xfId="0" applyFont="1" applyFill="1" applyBorder="1">
      <alignment vertical="center"/>
    </xf>
    <xf numFmtId="0" fontId="3" fillId="0" borderId="2" xfId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0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12"/>
  <sheetViews>
    <sheetView tabSelected="1" topLeftCell="A88" zoomScaleNormal="100" workbookViewId="0">
      <selection activeCell="N94" sqref="N94"/>
    </sheetView>
  </sheetViews>
  <sheetFormatPr defaultColWidth="9" defaultRowHeight="14.25"/>
  <cols>
    <col min="1" max="1" width="17.375" style="11" customWidth="1"/>
    <col min="2" max="2" width="21.75" style="67" customWidth="1"/>
    <col min="3" max="3" width="5" style="67" customWidth="1"/>
    <col min="4" max="4" width="5" style="67" bestFit="1" customWidth="1"/>
    <col min="5" max="5" width="8.375" style="67" bestFit="1" customWidth="1"/>
    <col min="6" max="6" width="3.375" style="67" customWidth="1"/>
    <col min="7" max="7" width="18.125" style="11" customWidth="1"/>
    <col min="8" max="8" width="21.5" style="67" customWidth="1"/>
    <col min="9" max="9" width="5" style="11" bestFit="1" customWidth="1"/>
    <col min="10" max="10" width="5" style="11" customWidth="1"/>
    <col min="11" max="11" width="8.375" style="67" bestFit="1" customWidth="1"/>
    <col min="12" max="12" width="4.125" style="11" customWidth="1"/>
    <col min="13" max="16384" width="9" style="67"/>
  </cols>
  <sheetData>
    <row r="1" spans="1:12" ht="17.25" thickBot="1">
      <c r="A1" s="95" t="s">
        <v>123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 ht="16.5">
      <c r="A2" s="96" t="s">
        <v>58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2" ht="17.25" thickBot="1">
      <c r="A3" s="106" t="s">
        <v>0</v>
      </c>
      <c r="B3" s="104"/>
      <c r="C3" s="104"/>
      <c r="D3" s="104"/>
      <c r="E3" s="104"/>
      <c r="F3" s="107"/>
      <c r="G3" s="103" t="s">
        <v>1</v>
      </c>
      <c r="H3" s="104"/>
      <c r="I3" s="104"/>
      <c r="J3" s="104"/>
      <c r="K3" s="104"/>
      <c r="L3" s="105"/>
    </row>
    <row r="4" spans="1:12">
      <c r="A4" s="78" t="s">
        <v>17</v>
      </c>
      <c r="B4" s="79" t="s">
        <v>18</v>
      </c>
      <c r="C4" s="79" t="s">
        <v>19</v>
      </c>
      <c r="D4" s="79" t="s">
        <v>20</v>
      </c>
      <c r="E4" s="79" t="s">
        <v>21</v>
      </c>
      <c r="F4" s="79"/>
      <c r="G4" s="79" t="s">
        <v>17</v>
      </c>
      <c r="H4" s="79" t="s">
        <v>18</v>
      </c>
      <c r="I4" s="79" t="s">
        <v>19</v>
      </c>
      <c r="J4" s="79" t="s">
        <v>20</v>
      </c>
      <c r="K4" s="79" t="s">
        <v>21</v>
      </c>
      <c r="L4" s="12"/>
    </row>
    <row r="5" spans="1:12">
      <c r="A5" s="13" t="s">
        <v>22</v>
      </c>
      <c r="B5" s="69" t="s">
        <v>23</v>
      </c>
      <c r="C5" s="1">
        <v>2</v>
      </c>
      <c r="D5" s="1">
        <v>2</v>
      </c>
      <c r="E5" s="1"/>
      <c r="F5" s="69"/>
      <c r="G5" s="1" t="s">
        <v>22</v>
      </c>
      <c r="H5" s="69" t="s">
        <v>24</v>
      </c>
      <c r="I5" s="1">
        <v>2</v>
      </c>
      <c r="J5" s="1">
        <v>2</v>
      </c>
      <c r="K5" s="1"/>
      <c r="L5" s="14"/>
    </row>
    <row r="6" spans="1:12">
      <c r="A6" s="13" t="s">
        <v>44</v>
      </c>
      <c r="B6" s="69" t="s">
        <v>45</v>
      </c>
      <c r="C6" s="1">
        <v>2</v>
      </c>
      <c r="D6" s="1">
        <v>2</v>
      </c>
      <c r="E6" s="1"/>
      <c r="F6" s="69"/>
      <c r="G6" s="1" t="s">
        <v>44</v>
      </c>
      <c r="H6" s="69" t="s">
        <v>46</v>
      </c>
      <c r="I6" s="1">
        <v>2</v>
      </c>
      <c r="J6" s="1">
        <v>2</v>
      </c>
      <c r="K6" s="1"/>
      <c r="L6" s="14"/>
    </row>
    <row r="7" spans="1:12" ht="16.5" customHeight="1">
      <c r="A7" s="13" t="s">
        <v>44</v>
      </c>
      <c r="B7" s="69" t="s">
        <v>2</v>
      </c>
      <c r="C7" s="1">
        <v>1</v>
      </c>
      <c r="D7" s="1">
        <v>2</v>
      </c>
      <c r="E7" s="1"/>
      <c r="F7" s="69"/>
      <c r="G7" s="1" t="s">
        <v>44</v>
      </c>
      <c r="H7" s="69" t="s">
        <v>3</v>
      </c>
      <c r="I7" s="1">
        <v>1</v>
      </c>
      <c r="J7" s="1">
        <v>2</v>
      </c>
      <c r="K7" s="1"/>
      <c r="L7" s="14"/>
    </row>
    <row r="8" spans="1:12">
      <c r="A8" s="13" t="s">
        <v>44</v>
      </c>
      <c r="B8" s="69" t="s">
        <v>103</v>
      </c>
      <c r="C8" s="1">
        <v>1</v>
      </c>
      <c r="D8" s="1">
        <v>2</v>
      </c>
      <c r="E8" s="1"/>
      <c r="F8" s="69"/>
      <c r="G8" s="1" t="s">
        <v>44</v>
      </c>
      <c r="H8" s="69" t="s">
        <v>104</v>
      </c>
      <c r="I8" s="1">
        <v>1</v>
      </c>
      <c r="J8" s="1">
        <v>2</v>
      </c>
      <c r="K8" s="1"/>
      <c r="L8" s="14"/>
    </row>
    <row r="9" spans="1:12">
      <c r="A9" s="13" t="s">
        <v>44</v>
      </c>
      <c r="B9" s="69" t="s">
        <v>47</v>
      </c>
      <c r="C9" s="1">
        <v>3</v>
      </c>
      <c r="D9" s="1">
        <v>3</v>
      </c>
      <c r="E9" s="1"/>
      <c r="F9" s="6"/>
      <c r="G9" s="1" t="s">
        <v>44</v>
      </c>
      <c r="H9" s="69" t="s">
        <v>47</v>
      </c>
      <c r="I9" s="1">
        <v>3</v>
      </c>
      <c r="J9" s="1">
        <v>3</v>
      </c>
      <c r="K9" s="1"/>
      <c r="L9" s="15"/>
    </row>
    <row r="10" spans="1:12">
      <c r="A10" s="13" t="s">
        <v>44</v>
      </c>
      <c r="B10" s="69"/>
      <c r="C10" s="1"/>
      <c r="D10" s="1"/>
      <c r="E10" s="1"/>
      <c r="F10" s="6"/>
      <c r="G10" s="1"/>
      <c r="H10" s="69"/>
      <c r="I10" s="1"/>
      <c r="J10" s="1"/>
      <c r="K10" s="1"/>
      <c r="L10" s="15"/>
    </row>
    <row r="11" spans="1:12" ht="15" thickBot="1">
      <c r="A11" s="16" t="s">
        <v>44</v>
      </c>
      <c r="B11" s="4" t="s">
        <v>48</v>
      </c>
      <c r="C11" s="5">
        <f>SUM(C5:C10)</f>
        <v>9</v>
      </c>
      <c r="D11" s="5">
        <f>SUM(D5:D10)</f>
        <v>11</v>
      </c>
      <c r="E11" s="5"/>
      <c r="F11" s="4"/>
      <c r="G11" s="5" t="s">
        <v>44</v>
      </c>
      <c r="H11" s="4" t="s">
        <v>48</v>
      </c>
      <c r="I11" s="5">
        <f>SUM(I5:I10)</f>
        <v>9</v>
      </c>
      <c r="J11" s="5">
        <f>SUM(J5:J10)</f>
        <v>11</v>
      </c>
      <c r="K11" s="5"/>
      <c r="L11" s="17"/>
    </row>
    <row r="12" spans="1:12">
      <c r="A12" s="18" t="s">
        <v>49</v>
      </c>
      <c r="B12" s="8" t="s">
        <v>50</v>
      </c>
      <c r="C12" s="1">
        <v>3</v>
      </c>
      <c r="D12" s="1">
        <v>3</v>
      </c>
      <c r="E12" s="19"/>
      <c r="F12" s="20"/>
      <c r="G12" s="19" t="s">
        <v>49</v>
      </c>
      <c r="H12" s="7" t="s">
        <v>8</v>
      </c>
      <c r="I12" s="79">
        <v>3</v>
      </c>
      <c r="J12" s="79">
        <v>3</v>
      </c>
      <c r="K12" s="19"/>
      <c r="L12" s="21"/>
    </row>
    <row r="13" spans="1:12">
      <c r="A13" s="18" t="s">
        <v>49</v>
      </c>
      <c r="B13" s="69" t="s">
        <v>7</v>
      </c>
      <c r="C13" s="1">
        <v>3</v>
      </c>
      <c r="D13" s="1">
        <v>3</v>
      </c>
      <c r="E13" s="1"/>
      <c r="F13" s="69"/>
      <c r="G13" s="19" t="s">
        <v>49</v>
      </c>
      <c r="H13" s="20" t="s">
        <v>9</v>
      </c>
      <c r="I13" s="19">
        <v>3</v>
      </c>
      <c r="J13" s="19">
        <v>3</v>
      </c>
      <c r="K13" s="1"/>
      <c r="L13" s="14"/>
    </row>
    <row r="14" spans="1:12">
      <c r="A14" s="18" t="s">
        <v>49</v>
      </c>
      <c r="B14" s="76"/>
      <c r="C14" s="76"/>
      <c r="D14" s="76"/>
      <c r="E14" s="1"/>
      <c r="F14" s="69"/>
      <c r="G14" s="19" t="s">
        <v>49</v>
      </c>
      <c r="H14" s="76"/>
      <c r="K14" s="1"/>
      <c r="L14" s="14"/>
    </row>
    <row r="15" spans="1:12" ht="15" thickBot="1">
      <c r="A15" s="16" t="s">
        <v>49</v>
      </c>
      <c r="B15" s="4" t="s">
        <v>48</v>
      </c>
      <c r="C15" s="5">
        <f>SUM(C12:C14)</f>
        <v>6</v>
      </c>
      <c r="D15" s="5">
        <f>SUM(D12:D14)</f>
        <v>6</v>
      </c>
      <c r="E15" s="5"/>
      <c r="F15" s="4"/>
      <c r="G15" s="5" t="s">
        <v>49</v>
      </c>
      <c r="H15" s="4" t="s">
        <v>48</v>
      </c>
      <c r="I15" s="5">
        <f>SUM(I12:I14)</f>
        <v>6</v>
      </c>
      <c r="J15" s="5">
        <f>SUM(J12:J14)</f>
        <v>6</v>
      </c>
      <c r="K15" s="5"/>
      <c r="L15" s="17"/>
    </row>
    <row r="16" spans="1:12">
      <c r="A16" s="78" t="s">
        <v>27</v>
      </c>
      <c r="B16" s="82" t="s">
        <v>62</v>
      </c>
      <c r="C16" s="1">
        <v>2</v>
      </c>
      <c r="D16" s="1">
        <v>2</v>
      </c>
      <c r="E16" s="19"/>
      <c r="F16" s="20"/>
      <c r="G16" s="19" t="s">
        <v>27</v>
      </c>
      <c r="H16" s="20" t="s">
        <v>16</v>
      </c>
      <c r="I16" s="19">
        <v>2</v>
      </c>
      <c r="J16" s="19">
        <v>3</v>
      </c>
      <c r="K16" s="19"/>
      <c r="L16" s="21"/>
    </row>
    <row r="17" spans="1:12">
      <c r="A17" s="18" t="s">
        <v>27</v>
      </c>
      <c r="B17" s="82" t="s">
        <v>63</v>
      </c>
      <c r="C17" s="1">
        <v>1</v>
      </c>
      <c r="D17" s="1">
        <v>2</v>
      </c>
      <c r="E17" s="19"/>
      <c r="F17" s="20"/>
      <c r="G17" s="19" t="s">
        <v>27</v>
      </c>
      <c r="H17" s="20" t="s">
        <v>65</v>
      </c>
      <c r="I17" s="19">
        <v>1</v>
      </c>
      <c r="J17" s="19">
        <v>3</v>
      </c>
      <c r="K17" s="1"/>
      <c r="L17" s="21"/>
    </row>
    <row r="18" spans="1:12">
      <c r="A18" s="18" t="s">
        <v>27</v>
      </c>
      <c r="B18" s="6" t="s">
        <v>64</v>
      </c>
      <c r="C18" s="1">
        <v>1</v>
      </c>
      <c r="D18" s="1">
        <v>3</v>
      </c>
      <c r="E18" s="1"/>
      <c r="F18" s="69"/>
      <c r="G18" s="19" t="s">
        <v>27</v>
      </c>
      <c r="H18" s="20"/>
      <c r="I18" s="19"/>
      <c r="J18" s="19"/>
      <c r="K18" s="1"/>
      <c r="L18" s="14"/>
    </row>
    <row r="19" spans="1:12">
      <c r="A19" s="18" t="s">
        <v>27</v>
      </c>
      <c r="B19" s="76"/>
      <c r="C19" s="76"/>
      <c r="D19" s="76"/>
      <c r="E19" s="10"/>
      <c r="F19" s="9"/>
      <c r="G19" s="18" t="s">
        <v>27</v>
      </c>
      <c r="H19" s="20"/>
      <c r="I19" s="20"/>
      <c r="J19" s="20"/>
      <c r="K19" s="10"/>
      <c r="L19" s="38"/>
    </row>
    <row r="20" spans="1:12">
      <c r="A20" s="18" t="s">
        <v>27</v>
      </c>
      <c r="B20" s="57"/>
      <c r="C20" s="10"/>
      <c r="D20" s="10"/>
      <c r="E20" s="10"/>
      <c r="F20" s="9"/>
      <c r="G20" s="18" t="s">
        <v>27</v>
      </c>
      <c r="H20" s="20"/>
      <c r="I20" s="20"/>
      <c r="J20" s="20"/>
      <c r="K20" s="10"/>
      <c r="L20" s="38"/>
    </row>
    <row r="21" spans="1:12" ht="15" thickBot="1">
      <c r="A21" s="16" t="s">
        <v>27</v>
      </c>
      <c r="B21" s="4" t="s">
        <v>25</v>
      </c>
      <c r="C21" s="5">
        <f>SUM(C16:C20)</f>
        <v>4</v>
      </c>
      <c r="D21" s="5">
        <f>SUM(D16:D20)</f>
        <v>7</v>
      </c>
      <c r="E21" s="5"/>
      <c r="F21" s="4"/>
      <c r="G21" s="5" t="s">
        <v>27</v>
      </c>
      <c r="H21" s="4" t="s">
        <v>25</v>
      </c>
      <c r="I21" s="5">
        <f>SUM(I16:I20)</f>
        <v>3</v>
      </c>
      <c r="J21" s="5">
        <f>SUM(J16:J20)</f>
        <v>6</v>
      </c>
      <c r="K21" s="5"/>
      <c r="L21" s="17"/>
    </row>
    <row r="22" spans="1:12">
      <c r="A22" s="18" t="s">
        <v>28</v>
      </c>
      <c r="B22" s="33"/>
      <c r="C22" s="33"/>
      <c r="D22" s="33"/>
      <c r="E22" s="33"/>
      <c r="F22" s="33"/>
      <c r="G22" s="83" t="s">
        <v>97</v>
      </c>
      <c r="H22" s="83" t="s">
        <v>98</v>
      </c>
      <c r="I22" s="83">
        <v>3</v>
      </c>
      <c r="J22" s="83">
        <v>4</v>
      </c>
      <c r="K22" s="33"/>
      <c r="L22" s="21"/>
    </row>
    <row r="23" spans="1:12">
      <c r="A23" s="32" t="s">
        <v>34</v>
      </c>
      <c r="B23" s="52"/>
      <c r="C23" s="49"/>
      <c r="D23" s="49"/>
      <c r="E23" s="10"/>
      <c r="F23" s="49"/>
      <c r="G23" s="1" t="s">
        <v>28</v>
      </c>
      <c r="H23" s="52"/>
      <c r="I23" s="49"/>
      <c r="J23" s="49"/>
      <c r="K23" s="10"/>
      <c r="L23" s="38"/>
    </row>
    <row r="24" spans="1:12" ht="15" thickBot="1">
      <c r="A24" s="16" t="s">
        <v>28</v>
      </c>
      <c r="B24" s="27"/>
      <c r="C24" s="84"/>
      <c r="D24" s="84"/>
      <c r="E24" s="5"/>
      <c r="F24" s="4"/>
      <c r="G24" s="59" t="s">
        <v>13</v>
      </c>
      <c r="H24" s="27"/>
      <c r="I24" s="27"/>
      <c r="J24" s="27"/>
      <c r="K24" s="27"/>
      <c r="L24" s="17"/>
    </row>
    <row r="25" spans="1:12" ht="15" thickBot="1">
      <c r="A25" s="2"/>
      <c r="B25" s="29"/>
      <c r="C25" s="30"/>
      <c r="D25" s="30"/>
      <c r="E25" s="2"/>
      <c r="F25" s="8"/>
      <c r="G25" s="2"/>
      <c r="H25" s="31"/>
      <c r="I25" s="2"/>
      <c r="J25" s="2"/>
      <c r="K25" s="8"/>
    </row>
    <row r="26" spans="1:12" ht="16.5">
      <c r="A26" s="99" t="s">
        <v>59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1"/>
    </row>
    <row r="27" spans="1:12" ht="17.25" thickBot="1">
      <c r="A27" s="106" t="s">
        <v>0</v>
      </c>
      <c r="B27" s="104"/>
      <c r="C27" s="104"/>
      <c r="D27" s="104"/>
      <c r="E27" s="104"/>
      <c r="F27" s="107"/>
      <c r="G27" s="103" t="s">
        <v>1</v>
      </c>
      <c r="H27" s="104"/>
      <c r="I27" s="104"/>
      <c r="J27" s="104"/>
      <c r="K27" s="104"/>
      <c r="L27" s="105"/>
    </row>
    <row r="28" spans="1:12">
      <c r="A28" s="18" t="s">
        <v>17</v>
      </c>
      <c r="B28" s="19" t="s">
        <v>18</v>
      </c>
      <c r="C28" s="19" t="s">
        <v>19</v>
      </c>
      <c r="D28" s="19" t="s">
        <v>20</v>
      </c>
      <c r="E28" s="19" t="s">
        <v>21</v>
      </c>
      <c r="F28" s="19"/>
      <c r="G28" s="19" t="s">
        <v>17</v>
      </c>
      <c r="H28" s="19" t="s">
        <v>18</v>
      </c>
      <c r="I28" s="19" t="s">
        <v>19</v>
      </c>
      <c r="J28" s="19" t="s">
        <v>20</v>
      </c>
      <c r="K28" s="19" t="s">
        <v>21</v>
      </c>
      <c r="L28" s="21"/>
    </row>
    <row r="29" spans="1:12">
      <c r="A29" s="13" t="s">
        <v>22</v>
      </c>
      <c r="B29" s="69" t="s">
        <v>40</v>
      </c>
      <c r="C29" s="1">
        <v>2</v>
      </c>
      <c r="D29" s="1">
        <v>2</v>
      </c>
      <c r="E29" s="1"/>
      <c r="F29" s="69"/>
      <c r="G29" s="1" t="s">
        <v>22</v>
      </c>
      <c r="H29" s="69" t="s">
        <v>39</v>
      </c>
      <c r="I29" s="1">
        <v>3</v>
      </c>
      <c r="J29" s="1">
        <v>3</v>
      </c>
      <c r="K29" s="1"/>
      <c r="L29" s="14"/>
    </row>
    <row r="30" spans="1:12">
      <c r="A30" s="13" t="s">
        <v>22</v>
      </c>
      <c r="B30" s="69" t="s">
        <v>4</v>
      </c>
      <c r="C30" s="1">
        <v>1</v>
      </c>
      <c r="D30" s="1">
        <v>2</v>
      </c>
      <c r="E30" s="1"/>
      <c r="F30" s="69"/>
      <c r="G30" s="1" t="s">
        <v>22</v>
      </c>
      <c r="H30" s="69" t="s">
        <v>5</v>
      </c>
      <c r="I30" s="1">
        <v>1</v>
      </c>
      <c r="J30" s="1">
        <v>2</v>
      </c>
      <c r="K30" s="1"/>
      <c r="L30" s="14"/>
    </row>
    <row r="31" spans="1:12">
      <c r="A31" s="13" t="s">
        <v>22</v>
      </c>
      <c r="B31" s="8" t="s">
        <v>38</v>
      </c>
      <c r="C31" s="1">
        <v>2</v>
      </c>
      <c r="D31" s="1">
        <v>2</v>
      </c>
      <c r="E31" s="10"/>
      <c r="F31" s="69"/>
      <c r="G31" s="1" t="s">
        <v>22</v>
      </c>
      <c r="H31" s="69"/>
      <c r="I31" s="1"/>
      <c r="J31" s="1"/>
      <c r="K31" s="1"/>
      <c r="L31" s="14"/>
    </row>
    <row r="32" spans="1:12" ht="15" thickBot="1">
      <c r="A32" s="16" t="s">
        <v>22</v>
      </c>
      <c r="B32" s="4" t="s">
        <v>25</v>
      </c>
      <c r="C32" s="5">
        <f>SUM(C29:C31)</f>
        <v>5</v>
      </c>
      <c r="D32" s="5">
        <f>SUM(D29:D31)</f>
        <v>6</v>
      </c>
      <c r="E32" s="5"/>
      <c r="F32" s="4"/>
      <c r="G32" s="5" t="s">
        <v>22</v>
      </c>
      <c r="H32" s="4" t="s">
        <v>25</v>
      </c>
      <c r="I32" s="5">
        <f>SUM(I29:I31)</f>
        <v>4</v>
      </c>
      <c r="J32" s="5">
        <f>SUM(J29:J31)</f>
        <v>5</v>
      </c>
      <c r="K32" s="5"/>
      <c r="L32" s="17"/>
    </row>
    <row r="33" spans="1:12">
      <c r="A33" s="18" t="s">
        <v>26</v>
      </c>
      <c r="B33" s="33" t="s">
        <v>10</v>
      </c>
      <c r="C33" s="19">
        <v>3</v>
      </c>
      <c r="D33" s="19">
        <v>3</v>
      </c>
      <c r="E33" s="19"/>
      <c r="F33" s="20"/>
      <c r="G33" s="19" t="s">
        <v>26</v>
      </c>
      <c r="H33" s="33" t="s">
        <v>11</v>
      </c>
      <c r="I33" s="19">
        <v>3</v>
      </c>
      <c r="J33" s="19">
        <v>3</v>
      </c>
      <c r="K33" s="19"/>
      <c r="L33" s="21"/>
    </row>
    <row r="34" spans="1:12">
      <c r="A34" s="19" t="s">
        <v>26</v>
      </c>
      <c r="B34" s="69" t="s">
        <v>52</v>
      </c>
      <c r="C34" s="1">
        <v>2</v>
      </c>
      <c r="D34" s="1">
        <v>2</v>
      </c>
      <c r="E34" s="19"/>
      <c r="F34" s="48"/>
      <c r="G34" s="19" t="s">
        <v>26</v>
      </c>
      <c r="H34" s="69" t="s">
        <v>51</v>
      </c>
      <c r="I34" s="1">
        <v>2</v>
      </c>
      <c r="J34" s="1">
        <v>2</v>
      </c>
      <c r="K34" s="36"/>
      <c r="L34" s="58"/>
    </row>
    <row r="35" spans="1:12" ht="15" thickBot="1">
      <c r="A35" s="16" t="s">
        <v>26</v>
      </c>
      <c r="B35" s="4" t="s">
        <v>25</v>
      </c>
      <c r="C35" s="5">
        <f>SUM(C33:C34)</f>
        <v>5</v>
      </c>
      <c r="D35" s="5">
        <f>SUM(D33:D34)</f>
        <v>5</v>
      </c>
      <c r="E35" s="5"/>
      <c r="F35" s="4"/>
      <c r="G35" s="5" t="s">
        <v>26</v>
      </c>
      <c r="H35" s="4" t="s">
        <v>25</v>
      </c>
      <c r="I35" s="5">
        <f>SUM(I33:I34)</f>
        <v>5</v>
      </c>
      <c r="J35" s="5">
        <f>SUM(J33:J34)</f>
        <v>5</v>
      </c>
      <c r="K35" s="5"/>
      <c r="L35" s="17"/>
    </row>
    <row r="36" spans="1:12">
      <c r="A36" s="18" t="s">
        <v>27</v>
      </c>
      <c r="B36" s="69" t="s">
        <v>66</v>
      </c>
      <c r="C36" s="1">
        <v>3</v>
      </c>
      <c r="D36" s="1">
        <v>3</v>
      </c>
      <c r="E36" s="19"/>
      <c r="F36" s="20"/>
      <c r="G36" s="19" t="s">
        <v>27</v>
      </c>
      <c r="H36" s="69" t="s">
        <v>69</v>
      </c>
      <c r="I36" s="1">
        <v>3</v>
      </c>
      <c r="J36" s="1">
        <v>3</v>
      </c>
      <c r="K36" s="19"/>
      <c r="L36" s="21"/>
    </row>
    <row r="37" spans="1:12">
      <c r="A37" s="18" t="s">
        <v>27</v>
      </c>
      <c r="B37" s="85" t="s">
        <v>67</v>
      </c>
      <c r="C37" s="34">
        <v>2</v>
      </c>
      <c r="D37" s="34">
        <v>3</v>
      </c>
      <c r="E37" s="19"/>
      <c r="F37" s="69"/>
      <c r="G37" s="19" t="s">
        <v>27</v>
      </c>
      <c r="H37" s="85" t="s">
        <v>70</v>
      </c>
      <c r="I37" s="34">
        <v>2</v>
      </c>
      <c r="J37" s="34">
        <v>3</v>
      </c>
      <c r="K37" s="19"/>
      <c r="L37" s="14"/>
    </row>
    <row r="38" spans="1:12">
      <c r="A38" s="18" t="s">
        <v>27</v>
      </c>
      <c r="B38" s="76" t="s">
        <v>85</v>
      </c>
      <c r="C38" s="34">
        <v>3</v>
      </c>
      <c r="D38" s="34">
        <v>3</v>
      </c>
      <c r="E38" s="19"/>
      <c r="F38" s="69"/>
      <c r="G38" s="19" t="s">
        <v>27</v>
      </c>
      <c r="H38" s="76" t="s">
        <v>86</v>
      </c>
      <c r="I38" s="35">
        <v>3</v>
      </c>
      <c r="J38" s="35">
        <v>3</v>
      </c>
      <c r="K38" s="19"/>
      <c r="L38" s="14"/>
    </row>
    <row r="39" spans="1:12">
      <c r="A39" s="18" t="s">
        <v>37</v>
      </c>
      <c r="B39" s="86" t="s">
        <v>68</v>
      </c>
      <c r="C39" s="34">
        <v>2</v>
      </c>
      <c r="D39" s="34">
        <v>3</v>
      </c>
      <c r="E39" s="1"/>
      <c r="F39" s="69"/>
      <c r="G39" s="19" t="s">
        <v>27</v>
      </c>
      <c r="H39" s="76" t="s">
        <v>87</v>
      </c>
      <c r="I39" s="62">
        <v>3</v>
      </c>
      <c r="J39" s="62">
        <v>3</v>
      </c>
      <c r="K39" s="1"/>
      <c r="L39" s="14"/>
    </row>
    <row r="40" spans="1:12">
      <c r="A40" s="64" t="s">
        <v>83</v>
      </c>
      <c r="B40" s="6" t="s">
        <v>84</v>
      </c>
      <c r="C40" s="11">
        <v>2</v>
      </c>
      <c r="D40" s="11">
        <v>3</v>
      </c>
      <c r="E40" s="10"/>
      <c r="F40" s="9"/>
      <c r="G40" s="19" t="s">
        <v>27</v>
      </c>
      <c r="H40" s="37"/>
      <c r="K40" s="19"/>
      <c r="L40" s="38"/>
    </row>
    <row r="41" spans="1:12" ht="15" thickBot="1">
      <c r="A41" s="16" t="s">
        <v>27</v>
      </c>
      <c r="B41" s="4" t="s">
        <v>25</v>
      </c>
      <c r="C41" s="5">
        <f>SUM(C36:C40)</f>
        <v>12</v>
      </c>
      <c r="D41" s="5">
        <f>SUM(D36:D40)</f>
        <v>15</v>
      </c>
      <c r="E41" s="5"/>
      <c r="F41" s="4"/>
      <c r="G41" s="5" t="s">
        <v>27</v>
      </c>
      <c r="H41" s="4" t="s">
        <v>25</v>
      </c>
      <c r="I41" s="5">
        <f>SUM(I36:I40)</f>
        <v>11</v>
      </c>
      <c r="J41" s="5">
        <f>SUM(J36:J40)</f>
        <v>12</v>
      </c>
      <c r="K41" s="5"/>
      <c r="L41" s="17"/>
    </row>
    <row r="42" spans="1:12">
      <c r="A42" s="13" t="s">
        <v>28</v>
      </c>
      <c r="B42" s="7" t="s">
        <v>99</v>
      </c>
      <c r="C42" s="22">
        <v>3</v>
      </c>
      <c r="D42" s="87">
        <v>3</v>
      </c>
      <c r="E42" s="88"/>
      <c r="F42" s="89"/>
      <c r="G42" s="77" t="s">
        <v>28</v>
      </c>
      <c r="H42" s="76" t="s">
        <v>74</v>
      </c>
      <c r="I42" s="87">
        <v>3</v>
      </c>
      <c r="J42" s="87">
        <v>3</v>
      </c>
      <c r="K42" s="88"/>
      <c r="L42" s="90"/>
    </row>
    <row r="43" spans="1:12">
      <c r="A43" s="18" t="s">
        <v>35</v>
      </c>
      <c r="B43" s="20"/>
      <c r="C43" s="50"/>
      <c r="D43" s="50"/>
      <c r="E43" s="19"/>
      <c r="F43" s="50"/>
      <c r="G43" s="11" t="s">
        <v>28</v>
      </c>
      <c r="H43" s="37" t="s">
        <v>71</v>
      </c>
      <c r="I43" s="11">
        <v>3</v>
      </c>
      <c r="J43" s="11">
        <v>3</v>
      </c>
      <c r="K43" s="19"/>
      <c r="L43" s="51"/>
    </row>
    <row r="44" spans="1:12">
      <c r="A44" s="13" t="s">
        <v>28</v>
      </c>
      <c r="B44" s="24"/>
      <c r="C44" s="25"/>
      <c r="D44" s="25"/>
      <c r="E44" s="1"/>
      <c r="F44" s="25"/>
      <c r="G44" s="1" t="s">
        <v>73</v>
      </c>
      <c r="H44" s="24"/>
      <c r="I44" s="25"/>
      <c r="J44" s="25"/>
      <c r="K44" s="1"/>
      <c r="L44" s="26"/>
    </row>
    <row r="45" spans="1:12" ht="15" thickBot="1">
      <c r="A45" s="16" t="s">
        <v>13</v>
      </c>
      <c r="B45" s="27"/>
      <c r="C45" s="28"/>
      <c r="D45" s="28"/>
      <c r="E45" s="5"/>
      <c r="F45" s="28"/>
      <c r="G45" s="5" t="s">
        <v>13</v>
      </c>
      <c r="H45" s="60"/>
      <c r="I45" s="3"/>
      <c r="J45" s="3"/>
      <c r="K45" s="5"/>
      <c r="L45" s="39"/>
    </row>
    <row r="46" spans="1:12" ht="15" thickBot="1">
      <c r="A46" s="2"/>
      <c r="B46" s="31"/>
      <c r="C46" s="30"/>
      <c r="D46" s="30"/>
      <c r="E46" s="2"/>
      <c r="F46" s="30"/>
      <c r="G46" s="2"/>
      <c r="H46" s="40"/>
      <c r="I46" s="41"/>
      <c r="J46" s="41"/>
      <c r="K46" s="2"/>
      <c r="L46" s="30"/>
    </row>
    <row r="47" spans="1:12" ht="16.5">
      <c r="A47" s="99" t="s">
        <v>60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1"/>
    </row>
    <row r="48" spans="1:12" ht="17.25" thickBot="1">
      <c r="A48" s="106" t="s">
        <v>0</v>
      </c>
      <c r="B48" s="104"/>
      <c r="C48" s="104"/>
      <c r="D48" s="104"/>
      <c r="E48" s="104"/>
      <c r="F48" s="114"/>
      <c r="G48" s="103" t="s">
        <v>1</v>
      </c>
      <c r="H48" s="104"/>
      <c r="I48" s="104"/>
      <c r="J48" s="104"/>
      <c r="K48" s="104"/>
      <c r="L48" s="108"/>
    </row>
    <row r="49" spans="1:12">
      <c r="A49" s="78" t="s">
        <v>17</v>
      </c>
      <c r="B49" s="79" t="s">
        <v>18</v>
      </c>
      <c r="C49" s="79" t="s">
        <v>19</v>
      </c>
      <c r="D49" s="79" t="s">
        <v>20</v>
      </c>
      <c r="E49" s="79" t="s">
        <v>21</v>
      </c>
      <c r="F49" s="7"/>
      <c r="G49" s="79" t="s">
        <v>17</v>
      </c>
      <c r="H49" s="79" t="s">
        <v>18</v>
      </c>
      <c r="I49" s="79" t="s">
        <v>19</v>
      </c>
      <c r="J49" s="79" t="s">
        <v>20</v>
      </c>
      <c r="K49" s="79" t="s">
        <v>21</v>
      </c>
      <c r="L49" s="12"/>
    </row>
    <row r="50" spans="1:12">
      <c r="A50" s="13" t="s">
        <v>22</v>
      </c>
      <c r="B50" s="69" t="s">
        <v>41</v>
      </c>
      <c r="C50" s="1">
        <v>2</v>
      </c>
      <c r="D50" s="1">
        <v>2</v>
      </c>
      <c r="E50" s="1"/>
      <c r="F50" s="69"/>
      <c r="G50" s="1" t="s">
        <v>22</v>
      </c>
      <c r="H50" s="69" t="s">
        <v>42</v>
      </c>
      <c r="I50" s="1">
        <v>0</v>
      </c>
      <c r="J50" s="1">
        <v>0</v>
      </c>
      <c r="K50" s="1"/>
      <c r="L50" s="14"/>
    </row>
    <row r="51" spans="1:12">
      <c r="A51" s="13" t="s">
        <v>22</v>
      </c>
      <c r="B51" s="69"/>
      <c r="C51" s="1"/>
      <c r="D51" s="1"/>
      <c r="E51" s="1"/>
      <c r="F51" s="69"/>
      <c r="G51" s="1" t="s">
        <v>22</v>
      </c>
      <c r="H51" s="69"/>
      <c r="I51" s="1"/>
      <c r="J51" s="1"/>
      <c r="K51" s="1"/>
      <c r="L51" s="14"/>
    </row>
    <row r="52" spans="1:12" ht="15" thickBot="1">
      <c r="A52" s="16" t="s">
        <v>22</v>
      </c>
      <c r="B52" s="4" t="s">
        <v>25</v>
      </c>
      <c r="C52" s="5">
        <f>SUM(C50:C51)</f>
        <v>2</v>
      </c>
      <c r="D52" s="5">
        <f>SUM(D50:D51)</f>
        <v>2</v>
      </c>
      <c r="E52" s="5"/>
      <c r="F52" s="4"/>
      <c r="G52" s="5" t="s">
        <v>22</v>
      </c>
      <c r="H52" s="4" t="s">
        <v>25</v>
      </c>
      <c r="I52" s="5">
        <f>SUM(I50:I51)</f>
        <v>0</v>
      </c>
      <c r="J52" s="5">
        <f>SUM(J50:J51)</f>
        <v>0</v>
      </c>
      <c r="K52" s="5"/>
      <c r="L52" s="17"/>
    </row>
    <row r="53" spans="1:12">
      <c r="A53" s="78" t="s">
        <v>26</v>
      </c>
      <c r="B53" s="7" t="s">
        <v>77</v>
      </c>
      <c r="C53" s="79">
        <v>2</v>
      </c>
      <c r="D53" s="79">
        <v>2</v>
      </c>
      <c r="E53" s="79"/>
      <c r="F53" s="7"/>
      <c r="G53" s="63" t="s">
        <v>26</v>
      </c>
      <c r="H53" s="70" t="s">
        <v>76</v>
      </c>
      <c r="I53" s="79">
        <v>2</v>
      </c>
      <c r="J53" s="79">
        <v>2</v>
      </c>
      <c r="K53" s="79"/>
      <c r="L53" s="12"/>
    </row>
    <row r="54" spans="1:12" ht="15" thickBot="1">
      <c r="A54" s="44" t="s">
        <v>14</v>
      </c>
      <c r="B54" s="45" t="s">
        <v>15</v>
      </c>
      <c r="C54" s="46">
        <v>2</v>
      </c>
      <c r="D54" s="46">
        <v>2</v>
      </c>
      <c r="E54" s="46"/>
      <c r="F54" s="45"/>
      <c r="G54" s="46" t="s">
        <v>14</v>
      </c>
      <c r="H54" s="45" t="s">
        <v>15</v>
      </c>
      <c r="I54" s="46">
        <v>2</v>
      </c>
      <c r="J54" s="46">
        <v>2</v>
      </c>
      <c r="K54" s="46"/>
      <c r="L54" s="47"/>
    </row>
    <row r="55" spans="1:12" ht="16.149999999999999" customHeight="1">
      <c r="A55" s="18" t="s">
        <v>27</v>
      </c>
      <c r="B55" s="56" t="s">
        <v>101</v>
      </c>
      <c r="C55" s="91">
        <v>3</v>
      </c>
      <c r="D55" s="91">
        <v>3</v>
      </c>
      <c r="E55" s="19"/>
      <c r="F55" s="20"/>
      <c r="G55" s="92" t="s">
        <v>27</v>
      </c>
      <c r="H55" s="76" t="s">
        <v>12</v>
      </c>
      <c r="I55" s="79">
        <v>2</v>
      </c>
      <c r="J55" s="11">
        <v>2</v>
      </c>
      <c r="K55" s="19"/>
      <c r="L55" s="21"/>
    </row>
    <row r="56" spans="1:12">
      <c r="A56" s="18" t="s">
        <v>27</v>
      </c>
      <c r="B56" s="56"/>
      <c r="C56" s="91"/>
      <c r="D56" s="91"/>
      <c r="E56" s="1"/>
      <c r="F56" s="69"/>
      <c r="G56" s="62" t="s">
        <v>27</v>
      </c>
      <c r="H56" s="56" t="s">
        <v>90</v>
      </c>
      <c r="I56" s="1">
        <v>3</v>
      </c>
      <c r="J56" s="1">
        <v>3</v>
      </c>
      <c r="K56" s="1"/>
      <c r="L56" s="14"/>
    </row>
    <row r="57" spans="1:12">
      <c r="A57" s="18" t="s">
        <v>27</v>
      </c>
      <c r="B57" s="56"/>
      <c r="C57" s="91"/>
      <c r="D57" s="91"/>
      <c r="E57" s="1"/>
      <c r="F57" s="69"/>
      <c r="G57" s="62" t="s">
        <v>27</v>
      </c>
      <c r="H57" s="56"/>
      <c r="I57" s="1"/>
      <c r="J57" s="1"/>
      <c r="K57" s="19"/>
      <c r="L57" s="14"/>
    </row>
    <row r="58" spans="1:12">
      <c r="A58" s="18" t="s">
        <v>27</v>
      </c>
      <c r="B58" s="56"/>
      <c r="C58" s="91"/>
      <c r="D58" s="91"/>
      <c r="E58" s="10"/>
      <c r="F58" s="9"/>
      <c r="G58" s="62" t="s">
        <v>27</v>
      </c>
      <c r="H58" s="56"/>
      <c r="I58" s="1"/>
      <c r="J58" s="1"/>
      <c r="K58" s="10"/>
      <c r="L58" s="38"/>
    </row>
    <row r="59" spans="1:12">
      <c r="A59" s="18" t="s">
        <v>27</v>
      </c>
      <c r="B59" s="56"/>
      <c r="C59" s="91"/>
      <c r="D59" s="91"/>
      <c r="E59" s="10"/>
      <c r="F59" s="9"/>
      <c r="G59" s="62" t="s">
        <v>27</v>
      </c>
      <c r="H59" s="56"/>
      <c r="I59" s="1"/>
      <c r="J59" s="1"/>
      <c r="K59" s="10"/>
      <c r="L59" s="38"/>
    </row>
    <row r="60" spans="1:12" ht="15" thickBot="1">
      <c r="A60" s="16" t="s">
        <v>27</v>
      </c>
      <c r="B60" s="4" t="s">
        <v>25</v>
      </c>
      <c r="C60" s="5">
        <f>SUM(C55:C59)</f>
        <v>3</v>
      </c>
      <c r="D60" s="5">
        <f>SUM(D55:D59)</f>
        <v>3</v>
      </c>
      <c r="E60" s="5"/>
      <c r="F60" s="4"/>
      <c r="G60" s="5" t="s">
        <v>27</v>
      </c>
      <c r="H60" s="4" t="s">
        <v>25</v>
      </c>
      <c r="I60" s="5">
        <f>SUM(I55:I59)</f>
        <v>5</v>
      </c>
      <c r="J60" s="5">
        <f>SUM(J55:J59)</f>
        <v>5</v>
      </c>
      <c r="K60" s="5"/>
      <c r="L60" s="17"/>
    </row>
    <row r="61" spans="1:12">
      <c r="A61" s="1" t="s">
        <v>53</v>
      </c>
      <c r="B61" s="56" t="s">
        <v>92</v>
      </c>
      <c r="C61" s="1">
        <v>3</v>
      </c>
      <c r="D61" s="1">
        <v>3</v>
      </c>
      <c r="E61" s="1"/>
      <c r="F61" s="1"/>
      <c r="G61" s="1" t="s">
        <v>28</v>
      </c>
      <c r="H61" s="56" t="s">
        <v>93</v>
      </c>
      <c r="I61" s="1">
        <v>3</v>
      </c>
      <c r="J61" s="1">
        <v>3</v>
      </c>
      <c r="K61" s="1"/>
      <c r="L61" s="23"/>
    </row>
    <row r="62" spans="1:12">
      <c r="A62" s="62" t="s">
        <v>57</v>
      </c>
      <c r="B62" s="24" t="s">
        <v>55</v>
      </c>
      <c r="C62" s="62">
        <v>3</v>
      </c>
      <c r="D62" s="62">
        <v>3</v>
      </c>
      <c r="E62" s="24"/>
      <c r="F62" s="24"/>
      <c r="G62" s="62" t="s">
        <v>28</v>
      </c>
      <c r="H62" s="56" t="s">
        <v>89</v>
      </c>
      <c r="I62" s="1">
        <v>3</v>
      </c>
      <c r="J62" s="1">
        <v>3</v>
      </c>
      <c r="K62" s="24"/>
      <c r="L62" s="51"/>
    </row>
    <row r="63" spans="1:12">
      <c r="A63" s="62" t="s">
        <v>28</v>
      </c>
      <c r="B63" s="93" t="s">
        <v>88</v>
      </c>
      <c r="C63" s="91">
        <v>3</v>
      </c>
      <c r="D63" s="91">
        <v>3</v>
      </c>
      <c r="E63" s="24"/>
      <c r="F63" s="24"/>
      <c r="G63" s="62" t="s">
        <v>28</v>
      </c>
      <c r="H63" s="56" t="s">
        <v>91</v>
      </c>
      <c r="I63" s="1">
        <v>3</v>
      </c>
      <c r="J63" s="1">
        <v>3</v>
      </c>
      <c r="K63" s="24"/>
      <c r="L63" s="14"/>
    </row>
    <row r="64" spans="1:12" ht="15" thickBot="1">
      <c r="A64" s="13" t="s">
        <v>28</v>
      </c>
      <c r="B64" s="56" t="s">
        <v>100</v>
      </c>
      <c r="C64" s="91">
        <v>3</v>
      </c>
      <c r="D64" s="91">
        <v>3</v>
      </c>
      <c r="E64" s="4"/>
      <c r="F64" s="4"/>
      <c r="G64" s="5" t="s">
        <v>97</v>
      </c>
      <c r="H64" s="4"/>
      <c r="I64" s="4"/>
      <c r="J64" s="4"/>
      <c r="K64" s="4"/>
      <c r="L64" s="17"/>
    </row>
    <row r="65" spans="1:12">
      <c r="A65" s="2"/>
      <c r="B65" s="65"/>
      <c r="C65" s="66"/>
      <c r="D65" s="66"/>
      <c r="E65" s="8"/>
      <c r="F65" s="8"/>
      <c r="G65" s="2"/>
      <c r="H65" s="8"/>
      <c r="I65" s="8"/>
      <c r="J65" s="8"/>
      <c r="K65" s="8"/>
      <c r="L65" s="2"/>
    </row>
    <row r="66" spans="1:12">
      <c r="A66" s="2"/>
      <c r="B66" s="8"/>
      <c r="C66" s="8"/>
      <c r="D66" s="8"/>
      <c r="E66" s="2"/>
      <c r="F66" s="8"/>
      <c r="G66" s="2"/>
      <c r="H66" s="8"/>
      <c r="I66" s="2"/>
      <c r="J66" s="2"/>
      <c r="K66" s="2"/>
      <c r="L66" s="2"/>
    </row>
    <row r="67" spans="1:12" ht="15" thickBot="1">
      <c r="A67" s="2"/>
      <c r="B67" s="8"/>
      <c r="C67" s="8"/>
      <c r="D67" s="8"/>
      <c r="E67" s="8"/>
      <c r="F67" s="8"/>
      <c r="G67" s="2"/>
      <c r="H67" s="40"/>
      <c r="I67" s="41"/>
      <c r="J67" s="41"/>
      <c r="K67" s="8"/>
    </row>
    <row r="68" spans="1:12" ht="16.5">
      <c r="A68" s="99" t="s">
        <v>61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2"/>
    </row>
    <row r="69" spans="1:12" ht="17.25" thickBot="1">
      <c r="A69" s="106" t="s">
        <v>0</v>
      </c>
      <c r="B69" s="104"/>
      <c r="C69" s="104"/>
      <c r="D69" s="104"/>
      <c r="E69" s="104"/>
      <c r="F69" s="119"/>
      <c r="G69" s="103" t="s">
        <v>1</v>
      </c>
      <c r="H69" s="104"/>
      <c r="I69" s="104"/>
      <c r="J69" s="104"/>
      <c r="K69" s="104"/>
      <c r="L69" s="122"/>
    </row>
    <row r="70" spans="1:12">
      <c r="A70" s="18" t="s">
        <v>17</v>
      </c>
      <c r="B70" s="19" t="s">
        <v>18</v>
      </c>
      <c r="C70" s="19" t="s">
        <v>19</v>
      </c>
      <c r="D70" s="19" t="s">
        <v>20</v>
      </c>
      <c r="E70" s="19" t="s">
        <v>21</v>
      </c>
      <c r="F70" s="20"/>
      <c r="G70" s="19" t="s">
        <v>17</v>
      </c>
      <c r="H70" s="19" t="s">
        <v>18</v>
      </c>
      <c r="I70" s="19" t="s">
        <v>19</v>
      </c>
      <c r="J70" s="19" t="s">
        <v>20</v>
      </c>
      <c r="K70" s="19" t="s">
        <v>21</v>
      </c>
      <c r="L70" s="21"/>
    </row>
    <row r="71" spans="1:12">
      <c r="A71" s="13" t="s">
        <v>22</v>
      </c>
      <c r="B71" s="69"/>
      <c r="C71" s="1"/>
      <c r="D71" s="1"/>
      <c r="E71" s="69"/>
      <c r="F71" s="69"/>
      <c r="G71" s="1" t="s">
        <v>22</v>
      </c>
      <c r="H71" s="69"/>
      <c r="I71" s="1"/>
      <c r="J71" s="1"/>
      <c r="K71" s="69"/>
      <c r="L71" s="26"/>
    </row>
    <row r="72" spans="1:12">
      <c r="A72" s="32"/>
      <c r="B72" s="9"/>
      <c r="C72" s="10"/>
      <c r="D72" s="10"/>
      <c r="E72" s="9"/>
      <c r="F72" s="9"/>
      <c r="G72" s="1" t="s">
        <v>22</v>
      </c>
      <c r="H72" s="71"/>
      <c r="I72" s="1">
        <v>0</v>
      </c>
      <c r="J72" s="1">
        <v>0</v>
      </c>
      <c r="K72" s="9"/>
      <c r="L72" s="42"/>
    </row>
    <row r="73" spans="1:12" ht="15" thickBot="1">
      <c r="A73" s="16" t="s">
        <v>22</v>
      </c>
      <c r="B73" s="4" t="s">
        <v>25</v>
      </c>
      <c r="C73" s="5">
        <f>SUM(C71:C71)</f>
        <v>0</v>
      </c>
      <c r="D73" s="5">
        <f>SUM(D71:D71)</f>
        <v>0</v>
      </c>
      <c r="E73" s="5"/>
      <c r="F73" s="28"/>
      <c r="G73" s="5" t="s">
        <v>22</v>
      </c>
      <c r="H73" s="4" t="s">
        <v>25</v>
      </c>
      <c r="I73" s="5">
        <f>SUM(I71:I71)</f>
        <v>0</v>
      </c>
      <c r="J73" s="5">
        <f>SUM(J71:J71)</f>
        <v>0</v>
      </c>
      <c r="K73" s="5"/>
      <c r="L73" s="17"/>
    </row>
    <row r="74" spans="1:12">
      <c r="A74" s="18" t="s">
        <v>27</v>
      </c>
      <c r="B74" s="33" t="s">
        <v>29</v>
      </c>
      <c r="C74" s="91">
        <v>2</v>
      </c>
      <c r="D74" s="91">
        <v>2</v>
      </c>
      <c r="E74" s="19"/>
      <c r="F74" s="20"/>
      <c r="G74" s="19" t="s">
        <v>27</v>
      </c>
      <c r="H74" s="69"/>
      <c r="I74" s="1"/>
      <c r="J74" s="1"/>
      <c r="K74" s="19"/>
      <c r="L74" s="21"/>
    </row>
    <row r="75" spans="1:12" ht="15" thickBot="1">
      <c r="A75" s="16" t="s">
        <v>27</v>
      </c>
      <c r="B75" s="4" t="s">
        <v>25</v>
      </c>
      <c r="C75" s="5">
        <f>SUM(C74:C74)</f>
        <v>2</v>
      </c>
      <c r="D75" s="5">
        <f>SUM(D74:D74)</f>
        <v>2</v>
      </c>
      <c r="E75" s="5"/>
      <c r="F75" s="4"/>
      <c r="G75" s="5" t="s">
        <v>27</v>
      </c>
      <c r="H75" s="4" t="s">
        <v>25</v>
      </c>
      <c r="I75" s="5">
        <f>SUM(I74:I74)</f>
        <v>0</v>
      </c>
      <c r="J75" s="5">
        <f>SUM(J74:J74)</f>
        <v>0</v>
      </c>
      <c r="K75" s="5"/>
      <c r="L75" s="39"/>
    </row>
    <row r="76" spans="1:12">
      <c r="A76" s="18" t="s">
        <v>28</v>
      </c>
      <c r="B76" s="69" t="s">
        <v>72</v>
      </c>
      <c r="C76" s="25">
        <v>3</v>
      </c>
      <c r="D76" s="25">
        <v>3</v>
      </c>
      <c r="E76" s="68"/>
      <c r="F76" s="22"/>
      <c r="G76" s="61" t="s">
        <v>28</v>
      </c>
      <c r="H76" s="7" t="s">
        <v>82</v>
      </c>
      <c r="I76" s="68">
        <v>3</v>
      </c>
      <c r="J76" s="68">
        <v>3</v>
      </c>
      <c r="K76" s="36"/>
      <c r="L76" s="23"/>
    </row>
    <row r="77" spans="1:12">
      <c r="A77" s="18" t="s">
        <v>28</v>
      </c>
      <c r="B77" s="56" t="s">
        <v>94</v>
      </c>
      <c r="C77" s="1">
        <v>3</v>
      </c>
      <c r="D77" s="1">
        <v>3</v>
      </c>
      <c r="E77" s="1"/>
      <c r="F77" s="50"/>
      <c r="G77" s="61" t="s">
        <v>28</v>
      </c>
      <c r="H77" s="56" t="s">
        <v>79</v>
      </c>
      <c r="I77" s="1">
        <v>3</v>
      </c>
      <c r="J77" s="1">
        <v>3</v>
      </c>
      <c r="K77" s="1"/>
      <c r="L77" s="42"/>
    </row>
    <row r="78" spans="1:12">
      <c r="A78" s="18" t="s">
        <v>28</v>
      </c>
      <c r="B78" s="56" t="s">
        <v>78</v>
      </c>
      <c r="C78" s="1">
        <v>3</v>
      </c>
      <c r="D78" s="1">
        <v>3</v>
      </c>
      <c r="E78" s="1"/>
      <c r="F78" s="1"/>
      <c r="G78" s="1" t="s">
        <v>28</v>
      </c>
      <c r="H78" s="56" t="s">
        <v>96</v>
      </c>
      <c r="I78" s="1">
        <v>3</v>
      </c>
      <c r="J78" s="1">
        <v>3</v>
      </c>
      <c r="K78" s="1"/>
      <c r="L78" s="42"/>
    </row>
    <row r="79" spans="1:12">
      <c r="A79" s="18" t="s">
        <v>28</v>
      </c>
      <c r="B79" s="80" t="s">
        <v>122</v>
      </c>
      <c r="C79" s="81">
        <v>3</v>
      </c>
      <c r="D79" s="81">
        <v>3</v>
      </c>
      <c r="E79" s="1"/>
      <c r="F79" s="1"/>
      <c r="G79" s="1" t="s">
        <v>28</v>
      </c>
      <c r="H79" s="56" t="s">
        <v>95</v>
      </c>
      <c r="I79" s="1">
        <v>3</v>
      </c>
      <c r="J79" s="1">
        <v>3</v>
      </c>
      <c r="K79" s="1"/>
      <c r="L79" s="42"/>
    </row>
    <row r="80" spans="1:12">
      <c r="A80" s="13" t="s">
        <v>28</v>
      </c>
      <c r="B80" s="56" t="s">
        <v>36</v>
      </c>
      <c r="C80" s="1">
        <v>1</v>
      </c>
      <c r="D80" s="1">
        <v>1</v>
      </c>
      <c r="E80" s="1"/>
      <c r="F80" s="1"/>
      <c r="G80" s="1" t="s">
        <v>28</v>
      </c>
      <c r="H80" s="56" t="s">
        <v>30</v>
      </c>
      <c r="I80" s="1">
        <v>9</v>
      </c>
      <c r="J80" s="1">
        <v>0</v>
      </c>
      <c r="K80" s="1"/>
      <c r="L80" s="42"/>
    </row>
    <row r="81" spans="1:12">
      <c r="A81" s="13" t="s">
        <v>28</v>
      </c>
      <c r="B81" s="56" t="s">
        <v>81</v>
      </c>
      <c r="C81" s="1">
        <v>3</v>
      </c>
      <c r="D81" s="1">
        <v>3</v>
      </c>
      <c r="E81" s="1"/>
      <c r="F81" s="1"/>
      <c r="G81" s="1" t="s">
        <v>28</v>
      </c>
      <c r="H81" s="56" t="s">
        <v>54</v>
      </c>
      <c r="I81" s="1">
        <v>3</v>
      </c>
      <c r="J81" s="1">
        <v>3</v>
      </c>
      <c r="K81" s="1"/>
      <c r="L81" s="42"/>
    </row>
    <row r="82" spans="1:12">
      <c r="A82" s="18" t="s">
        <v>28</v>
      </c>
      <c r="B82" s="56" t="s">
        <v>80</v>
      </c>
      <c r="C82" s="1">
        <v>3</v>
      </c>
      <c r="D82" s="1">
        <v>3</v>
      </c>
      <c r="E82" s="1"/>
      <c r="F82" s="1"/>
      <c r="G82" s="1" t="s">
        <v>28</v>
      </c>
      <c r="H82" s="56" t="s">
        <v>102</v>
      </c>
      <c r="I82" s="1">
        <v>9</v>
      </c>
      <c r="J82" s="1">
        <v>0</v>
      </c>
      <c r="K82" s="1"/>
      <c r="L82" s="42"/>
    </row>
    <row r="83" spans="1:12" ht="28.5">
      <c r="A83" s="32" t="s">
        <v>28</v>
      </c>
      <c r="B83" s="56" t="s">
        <v>32</v>
      </c>
      <c r="C83" s="1">
        <v>2</v>
      </c>
      <c r="D83" s="1">
        <v>0</v>
      </c>
      <c r="E83" s="1"/>
      <c r="F83" s="1"/>
      <c r="G83" s="1" t="s">
        <v>28</v>
      </c>
      <c r="H83" s="56" t="s">
        <v>75</v>
      </c>
      <c r="I83" s="1">
        <v>3</v>
      </c>
      <c r="J83" s="1">
        <v>3</v>
      </c>
      <c r="K83" s="1"/>
      <c r="L83" s="42"/>
    </row>
    <row r="84" spans="1:12">
      <c r="A84" s="32" t="s">
        <v>28</v>
      </c>
      <c r="B84" s="56" t="s">
        <v>33</v>
      </c>
      <c r="C84" s="1">
        <v>9</v>
      </c>
      <c r="D84" s="1">
        <v>0</v>
      </c>
      <c r="E84" s="1"/>
      <c r="F84" s="1"/>
      <c r="G84" s="1" t="s">
        <v>28</v>
      </c>
      <c r="H84" s="56"/>
      <c r="I84" s="1"/>
      <c r="J84" s="1"/>
      <c r="K84" s="1"/>
      <c r="L84" s="42"/>
    </row>
    <row r="85" spans="1:12">
      <c r="A85" s="10" t="s">
        <v>28</v>
      </c>
      <c r="B85" s="56" t="s">
        <v>56</v>
      </c>
      <c r="C85" s="1">
        <v>9</v>
      </c>
      <c r="D85" s="1">
        <v>0</v>
      </c>
      <c r="E85" s="1"/>
      <c r="F85" s="1"/>
      <c r="G85" s="1" t="s">
        <v>28</v>
      </c>
      <c r="H85" s="56"/>
      <c r="I85" s="1"/>
      <c r="J85" s="1"/>
      <c r="K85" s="1"/>
      <c r="L85" s="42"/>
    </row>
    <row r="86" spans="1:12">
      <c r="A86" s="1" t="s">
        <v>28</v>
      </c>
      <c r="B86" s="56" t="s">
        <v>120</v>
      </c>
      <c r="C86" s="1">
        <v>3</v>
      </c>
      <c r="D86" s="1">
        <v>3</v>
      </c>
      <c r="E86" s="1"/>
      <c r="F86" s="1"/>
      <c r="G86" s="1" t="s">
        <v>28</v>
      </c>
      <c r="H86" s="56"/>
      <c r="I86" s="1"/>
      <c r="J86" s="1"/>
      <c r="K86" s="1"/>
      <c r="L86" s="42"/>
    </row>
    <row r="87" spans="1:12" ht="15" thickBot="1">
      <c r="A87" s="46"/>
      <c r="B87" s="94"/>
      <c r="C87" s="46"/>
      <c r="D87" s="46"/>
      <c r="E87" s="46"/>
      <c r="F87" s="5"/>
      <c r="G87" s="5" t="s">
        <v>28</v>
      </c>
      <c r="H87" s="5"/>
      <c r="I87" s="5"/>
      <c r="J87" s="5"/>
      <c r="K87" s="5"/>
      <c r="L87" s="17"/>
    </row>
    <row r="88" spans="1:12">
      <c r="A88" s="2"/>
      <c r="B88" s="31"/>
      <c r="C88" s="41"/>
      <c r="D88" s="41"/>
      <c r="E88" s="2"/>
      <c r="F88" s="8"/>
      <c r="G88" s="2"/>
      <c r="H88" s="8"/>
      <c r="I88" s="41"/>
      <c r="J88" s="41"/>
      <c r="K88" s="2"/>
      <c r="L88" s="30"/>
    </row>
    <row r="89" spans="1:12" ht="16.5">
      <c r="A89" s="109" t="s">
        <v>31</v>
      </c>
      <c r="B89" s="109"/>
      <c r="C89" s="109"/>
      <c r="D89" s="109"/>
      <c r="E89" s="109"/>
      <c r="F89" s="109"/>
      <c r="G89" s="109"/>
      <c r="H89" s="120"/>
      <c r="I89" s="120"/>
      <c r="J89" s="120"/>
      <c r="K89" s="120"/>
      <c r="L89" s="121"/>
    </row>
    <row r="90" spans="1:12" ht="36" customHeight="1">
      <c r="A90" s="112" t="s">
        <v>106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</row>
    <row r="91" spans="1:12" s="43" customFormat="1" ht="18" customHeight="1">
      <c r="A91" s="75" t="s">
        <v>107</v>
      </c>
      <c r="B91" s="73"/>
      <c r="C91" s="73"/>
      <c r="D91" s="73"/>
      <c r="E91" s="73"/>
      <c r="F91" s="73"/>
      <c r="G91" s="73"/>
      <c r="H91" s="74"/>
      <c r="I91" s="74"/>
      <c r="J91" s="74"/>
      <c r="K91" s="74"/>
      <c r="L91" s="72"/>
    </row>
    <row r="92" spans="1:12" s="43" customFormat="1" ht="16.149999999999999" customHeight="1">
      <c r="A92" s="123" t="s">
        <v>108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</row>
    <row r="93" spans="1:12" s="55" customFormat="1" ht="16.5" customHeight="1">
      <c r="A93" s="53" t="s">
        <v>6</v>
      </c>
      <c r="B93" s="127" t="s">
        <v>43</v>
      </c>
      <c r="C93" s="128"/>
      <c r="D93" s="128"/>
      <c r="E93" s="128"/>
      <c r="F93" s="129"/>
      <c r="G93" s="54"/>
      <c r="H93" s="54"/>
      <c r="I93" s="54"/>
      <c r="J93" s="54"/>
      <c r="K93" s="54"/>
      <c r="L93" s="54"/>
    </row>
    <row r="94" spans="1:12" s="55" customFormat="1" ht="16.5" customHeight="1">
      <c r="A94" s="1" t="s">
        <v>109</v>
      </c>
      <c r="B94" s="116" t="s">
        <v>110</v>
      </c>
      <c r="C94" s="117"/>
      <c r="D94" s="117"/>
      <c r="E94" s="117"/>
      <c r="F94" s="118"/>
      <c r="G94" s="54"/>
      <c r="H94" s="54"/>
      <c r="I94" s="54"/>
      <c r="J94" s="54"/>
      <c r="K94" s="54"/>
      <c r="L94" s="54"/>
    </row>
    <row r="95" spans="1:12" s="55" customFormat="1" ht="42.6" customHeight="1">
      <c r="A95" s="1" t="s">
        <v>111</v>
      </c>
      <c r="B95" s="124" t="s">
        <v>112</v>
      </c>
      <c r="C95" s="125"/>
      <c r="D95" s="125"/>
      <c r="E95" s="125"/>
      <c r="F95" s="126"/>
      <c r="G95" s="54"/>
      <c r="H95" s="54"/>
      <c r="I95" s="54"/>
      <c r="J95" s="54"/>
      <c r="K95" s="54"/>
      <c r="L95" s="54"/>
    </row>
    <row r="96" spans="1:12" s="43" customFormat="1" ht="16.5" customHeight="1">
      <c r="A96" s="112" t="s">
        <v>121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72"/>
    </row>
    <row r="97" spans="1:12" s="43" customFormat="1" ht="16.5" customHeight="1">
      <c r="A97" s="109" t="s">
        <v>124</v>
      </c>
      <c r="B97" s="109"/>
      <c r="C97" s="109"/>
      <c r="D97" s="109"/>
      <c r="E97" s="109"/>
      <c r="F97" s="109"/>
      <c r="G97" s="109"/>
      <c r="H97" s="110"/>
      <c r="I97" s="110"/>
      <c r="J97" s="110"/>
      <c r="K97" s="110"/>
      <c r="L97" s="72"/>
    </row>
    <row r="98" spans="1:12" s="43" customFormat="1" ht="16.5" customHeight="1">
      <c r="A98" s="109" t="s">
        <v>113</v>
      </c>
      <c r="B98" s="109"/>
      <c r="C98" s="109"/>
      <c r="D98" s="109"/>
      <c r="E98" s="109"/>
      <c r="F98" s="109"/>
      <c r="G98" s="109"/>
      <c r="H98" s="110"/>
      <c r="I98" s="110"/>
      <c r="J98" s="110"/>
      <c r="K98" s="110"/>
      <c r="L98" s="72"/>
    </row>
    <row r="99" spans="1:12" s="43" customFormat="1" ht="16.5" customHeight="1">
      <c r="A99" s="115" t="s">
        <v>114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72"/>
    </row>
    <row r="100" spans="1:12" s="72" customFormat="1" ht="16.5" customHeight="1">
      <c r="A100" s="109" t="s">
        <v>115</v>
      </c>
      <c r="B100" s="109"/>
      <c r="C100" s="109"/>
      <c r="D100" s="109"/>
      <c r="E100" s="109"/>
      <c r="F100" s="109"/>
      <c r="G100" s="109"/>
      <c r="H100" s="110"/>
      <c r="I100" s="110"/>
      <c r="J100" s="110"/>
      <c r="K100" s="110"/>
    </row>
    <row r="101" spans="1:12" s="72" customFormat="1" ht="16.5" customHeight="1">
      <c r="A101" s="109" t="s">
        <v>116</v>
      </c>
      <c r="B101" s="109"/>
      <c r="C101" s="109"/>
      <c r="D101" s="109"/>
      <c r="E101" s="109"/>
      <c r="F101" s="109"/>
      <c r="G101" s="109"/>
      <c r="H101" s="110"/>
      <c r="I101" s="110"/>
      <c r="J101" s="110"/>
      <c r="K101" s="110"/>
    </row>
    <row r="102" spans="1:12" s="72" customFormat="1" ht="16.5" customHeight="1">
      <c r="A102" s="109" t="s">
        <v>117</v>
      </c>
      <c r="B102" s="109"/>
      <c r="C102" s="109"/>
      <c r="D102" s="109"/>
      <c r="E102" s="109"/>
      <c r="F102" s="109"/>
      <c r="G102" s="109"/>
      <c r="H102" s="111"/>
      <c r="I102" s="111"/>
      <c r="J102" s="111"/>
      <c r="K102" s="111"/>
    </row>
    <row r="103" spans="1:12" ht="16.350000000000001" customHeight="1">
      <c r="A103" s="109" t="s">
        <v>118</v>
      </c>
      <c r="B103" s="109"/>
      <c r="C103" s="109"/>
      <c r="D103" s="109"/>
      <c r="E103" s="109"/>
      <c r="F103" s="109"/>
      <c r="G103" s="109"/>
      <c r="H103" s="111"/>
      <c r="I103" s="111"/>
      <c r="J103" s="111"/>
      <c r="K103" s="111"/>
      <c r="L103" s="72"/>
    </row>
    <row r="104" spans="1:12" ht="16.350000000000001" customHeight="1">
      <c r="A104" s="109" t="s">
        <v>105</v>
      </c>
      <c r="B104" s="109"/>
      <c r="C104" s="109"/>
      <c r="D104" s="109"/>
      <c r="E104" s="109"/>
      <c r="F104" s="109"/>
      <c r="G104" s="109"/>
      <c r="H104" s="111"/>
      <c r="I104" s="111"/>
      <c r="J104" s="111"/>
      <c r="K104" s="111"/>
      <c r="L104" s="72"/>
    </row>
    <row r="105" spans="1:12" ht="16.350000000000001" customHeight="1">
      <c r="A105" s="109" t="s">
        <v>119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72"/>
    </row>
    <row r="112" spans="1:12" ht="16.149999999999999" customHeight="1">
      <c r="C112" s="43"/>
    </row>
  </sheetData>
  <mergeCells count="29">
    <mergeCell ref="A96:K96"/>
    <mergeCell ref="A97:K97"/>
    <mergeCell ref="A98:K98"/>
    <mergeCell ref="A100:K100"/>
    <mergeCell ref="A48:F48"/>
    <mergeCell ref="A99:K99"/>
    <mergeCell ref="B94:F94"/>
    <mergeCell ref="A69:F69"/>
    <mergeCell ref="A89:L89"/>
    <mergeCell ref="G69:L69"/>
    <mergeCell ref="A90:L90"/>
    <mergeCell ref="A92:L92"/>
    <mergeCell ref="B95:F95"/>
    <mergeCell ref="B93:F93"/>
    <mergeCell ref="A105:K105"/>
    <mergeCell ref="A101:K101"/>
    <mergeCell ref="A102:K102"/>
    <mergeCell ref="A103:K103"/>
    <mergeCell ref="A104:K104"/>
    <mergeCell ref="A1:K1"/>
    <mergeCell ref="A2:L2"/>
    <mergeCell ref="A26:L26"/>
    <mergeCell ref="A47:L47"/>
    <mergeCell ref="A68:L68"/>
    <mergeCell ref="G3:L3"/>
    <mergeCell ref="A27:F27"/>
    <mergeCell ref="G27:L27"/>
    <mergeCell ref="A3:F3"/>
    <mergeCell ref="G48:L48"/>
  </mergeCells>
  <phoneticPr fontId="2" type="noConversion"/>
  <printOptions gridLines="1"/>
  <pageMargins left="0.23622047244094488" right="0.23622047244094488" top="0.59055118110236215" bottom="0.59055118110236215" header="0.31496062992125984" footer="0.31496062992125984"/>
  <pageSetup paperSize="9" scale="80" fitToHeight="0" orientation="portrait" r:id="rId1"/>
  <headerFooter alignWithMargins="0">
    <oddFooter>&amp;C&amp;10&amp;P/&amp;N&amp;R&amp;"細明體,標準"&amp;10電機系控制晶片組&amp;"Times New Roman,標準"100 - &amp;"細明體,標準"日四技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電機系生醫組108-日四技</vt:lpstr>
      <vt:lpstr>'電機系生醫組108-日四技'!Print_Titles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2022-04-27T03:26:08Z</cp:lastPrinted>
  <dcterms:created xsi:type="dcterms:W3CDTF">2005-08-12T06:21:59Z</dcterms:created>
  <dcterms:modified xsi:type="dcterms:W3CDTF">2022-05-09T06:54:23Z</dcterms:modified>
</cp:coreProperties>
</file>