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視傳(加註)\"/>
    </mc:Choice>
  </mc:AlternateContent>
  <xr:revisionPtr revIDLastSave="0" documentId="8_{099BBA27-2999-464D-9014-A9015799E7AE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視傳系商業設計組109-日四技" sheetId="3" r:id="rId1"/>
  </sheets>
  <definedNames>
    <definedName name="_xlnm.Print_Area" localSheetId="0">'視傳系商業設計組109-日四技'!$A$1:$K$82</definedName>
  </definedNames>
  <calcPr calcId="191029"/>
</workbook>
</file>

<file path=xl/calcChain.xml><?xml version="1.0" encoding="utf-8"?>
<calcChain xmlns="http://schemas.openxmlformats.org/spreadsheetml/2006/main">
  <c r="C62" i="3" l="1"/>
  <c r="J62" i="3"/>
  <c r="I62" i="3"/>
  <c r="J59" i="3"/>
  <c r="I59" i="3"/>
  <c r="J12" i="3"/>
  <c r="I12" i="3"/>
  <c r="D47" i="3"/>
  <c r="C47" i="3"/>
  <c r="D59" i="3"/>
  <c r="C59" i="3"/>
  <c r="J45" i="3"/>
  <c r="I45" i="3"/>
  <c r="D45" i="3"/>
  <c r="C45" i="3"/>
  <c r="D12" i="3"/>
  <c r="C12" i="3"/>
  <c r="J17" i="3"/>
  <c r="I17" i="3"/>
  <c r="D43" i="3"/>
  <c r="C43" i="3"/>
  <c r="J32" i="3"/>
  <c r="I32" i="3"/>
  <c r="D32" i="3"/>
  <c r="C32" i="3"/>
  <c r="J29" i="3"/>
  <c r="I29" i="3"/>
  <c r="D62" i="3"/>
  <c r="J57" i="3"/>
  <c r="I57" i="3"/>
  <c r="D57" i="3"/>
  <c r="C57" i="3"/>
  <c r="J47" i="3"/>
  <c r="I47" i="3"/>
  <c r="J43" i="3"/>
  <c r="I43" i="3"/>
  <c r="J27" i="3"/>
  <c r="I27" i="3"/>
  <c r="D27" i="3"/>
  <c r="C27" i="3"/>
  <c r="D17" i="3"/>
  <c r="C17" i="3"/>
  <c r="J10" i="3"/>
  <c r="I10" i="3"/>
  <c r="D10" i="3"/>
  <c r="C10" i="3"/>
</calcChain>
</file>

<file path=xl/sharedStrings.xml><?xml version="1.0" encoding="utf-8"?>
<sst xmlns="http://schemas.openxmlformats.org/spreadsheetml/2006/main" count="251" uniqueCount="105">
  <si>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</si>
  <si>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</si>
  <si>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</si>
  <si>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</si>
  <si>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</si>
  <si>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</si>
  <si>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</si>
  <si>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</si>
  <si>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</si>
  <si>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</si>
  <si>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</si>
  <si>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</si>
  <si>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</si>
  <si>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</si>
  <si>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</si>
  <si>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</si>
  <si>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</si>
  <si>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</si>
  <si>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</si>
  <si>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平面構成</t>
    <phoneticPr fontId="2" type="noConversion"/>
  </si>
  <si>
    <t>立體構成</t>
    <phoneticPr fontId="2" type="noConversion"/>
  </si>
  <si>
    <t>設計素描</t>
    <phoneticPr fontId="2" type="noConversion"/>
  </si>
  <si>
    <t>數位影像創作</t>
    <phoneticPr fontId="2" type="noConversion"/>
  </si>
  <si>
    <t>設計繪畫</t>
    <phoneticPr fontId="2" type="noConversion"/>
  </si>
  <si>
    <t>概念傳達設計</t>
    <phoneticPr fontId="2" type="noConversion"/>
  </si>
  <si>
    <t>進階傳達設計</t>
    <phoneticPr fontId="2" type="noConversion"/>
  </si>
  <si>
    <t>多媒體網頁設計</t>
    <phoneticPr fontId="2" type="noConversion"/>
  </si>
  <si>
    <t>3D電腦繪圖</t>
    <phoneticPr fontId="2" type="noConversion"/>
  </si>
  <si>
    <t>廣告動畫設計</t>
    <phoneticPr fontId="2" type="noConversion"/>
  </si>
  <si>
    <t>影片剪輯與特效</t>
    <phoneticPr fontId="2" type="noConversion"/>
  </si>
  <si>
    <t>畢業專題</t>
    <phoneticPr fontId="2" type="noConversion"/>
  </si>
  <si>
    <t>畢業製作</t>
    <phoneticPr fontId="2" type="noConversion"/>
  </si>
  <si>
    <t>實驗繪畫</t>
    <phoneticPr fontId="2" type="noConversion"/>
  </si>
  <si>
    <t>廣告學與活動企畫</t>
    <phoneticPr fontId="2" type="noConversion"/>
  </si>
  <si>
    <t>基礎素描</t>
    <phoneticPr fontId="2" type="noConversion"/>
  </si>
  <si>
    <t>文字造形設計</t>
    <phoneticPr fontId="2" type="noConversion"/>
  </si>
  <si>
    <t>文字與圖像編排設計</t>
    <phoneticPr fontId="2" type="noConversion"/>
  </si>
  <si>
    <t>包裝概論</t>
    <phoneticPr fontId="2" type="noConversion"/>
  </si>
  <si>
    <t>商業包裝</t>
    <phoneticPr fontId="2" type="noConversion"/>
  </si>
  <si>
    <t>包裝設計實務</t>
    <phoneticPr fontId="2" type="noConversion"/>
  </si>
  <si>
    <t>編輯與印前作業</t>
    <phoneticPr fontId="2" type="noConversion"/>
  </si>
  <si>
    <t>展演設計實務</t>
    <phoneticPr fontId="2" type="noConversion"/>
  </si>
  <si>
    <t>識別系統設計</t>
    <phoneticPr fontId="2" type="noConversion"/>
  </si>
  <si>
    <t>實務專題</t>
    <phoneticPr fontId="2" type="noConversion"/>
  </si>
  <si>
    <t>商業攝影</t>
    <phoneticPr fontId="2" type="noConversion"/>
  </si>
  <si>
    <t>使用者經驗設計</t>
    <phoneticPr fontId="2" type="noConversion"/>
  </si>
  <si>
    <t>科技美學與設計</t>
    <phoneticPr fontId="2" type="noConversion"/>
  </si>
  <si>
    <t>廣告設計實務</t>
    <phoneticPr fontId="2" type="noConversion"/>
  </si>
  <si>
    <t>創意思考與設計方法</t>
    <phoneticPr fontId="2" type="noConversion"/>
  </si>
  <si>
    <t>行銷學</t>
    <phoneticPr fontId="2" type="noConversion"/>
  </si>
  <si>
    <t>智慧財產權與專業倫理</t>
    <phoneticPr fontId="2" type="noConversion"/>
  </si>
  <si>
    <t>專業英文</t>
    <phoneticPr fontId="2" type="noConversion"/>
  </si>
  <si>
    <t>創業概論</t>
    <phoneticPr fontId="2" type="noConversion"/>
  </si>
  <si>
    <t>視覺心理學</t>
    <phoneticPr fontId="2" type="noConversion"/>
  </si>
  <si>
    <t>通識必修</t>
    <phoneticPr fontId="2" type="noConversion"/>
  </si>
  <si>
    <t>中文閱讀與表達(一)</t>
    <phoneticPr fontId="2" type="noConversion"/>
  </si>
  <si>
    <t>英語聽講實務(一)</t>
    <phoneticPr fontId="2" type="noConversion"/>
  </si>
  <si>
    <t>分類通識必修</t>
    <phoneticPr fontId="2" type="noConversion"/>
  </si>
  <si>
    <t>中文閱讀與表達(二)</t>
    <phoneticPr fontId="2" type="noConversion"/>
  </si>
  <si>
    <t>英語聽講實務(二)</t>
    <phoneticPr fontId="2" type="noConversion"/>
  </si>
  <si>
    <t>通識必修</t>
    <phoneticPr fontId="2" type="noConversion"/>
  </si>
  <si>
    <t>基礎專業英文</t>
    <phoneticPr fontId="2" type="noConversion"/>
  </si>
  <si>
    <t>通識必修</t>
    <phoneticPr fontId="2" type="noConversion"/>
  </si>
  <si>
    <t>色彩實驗與應用</t>
    <phoneticPr fontId="2" type="noConversion"/>
  </si>
  <si>
    <t>互動介面設計</t>
    <phoneticPr fontId="2" type="noConversion"/>
  </si>
  <si>
    <t>品牌規劃與設計</t>
    <phoneticPr fontId="2" type="noConversion"/>
  </si>
  <si>
    <t>備註：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</si>
  <si>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</si>
  <si>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</si>
  <si>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</si>
  <si>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</si>
  <si>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</si>
  <si>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各學院必修至少6學分</t>
    <phoneticPr fontId="2" type="noConversion"/>
  </si>
  <si>
    <t>專業選修</t>
    <phoneticPr fontId="2" type="noConversion"/>
  </si>
  <si>
    <t>公司實習</t>
    <phoneticPr fontId="2" type="noConversion"/>
  </si>
  <si>
    <t>作品集設計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</si>
  <si>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</si>
  <si>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</si>
  <si>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</si>
  <si>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系核心專業必修</t>
    <phoneticPr fontId="2" type="noConversion"/>
  </si>
  <si>
    <t>服務學習(一)</t>
    <phoneticPr fontId="2" type="noConversion"/>
  </si>
  <si>
    <t>服務學習(二)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</si>
  <si>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</si>
  <si>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</si>
  <si>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第三學年（111年9月至112年6月）</t>
    <phoneticPr fontId="2" type="noConversion"/>
  </si>
  <si>
    <t>第四學年（112年9月至113年6月）</t>
    <phoneticPr fontId="2" type="noConversion"/>
  </si>
  <si>
    <t>商設學程專業選修</t>
    <phoneticPr fontId="2" type="noConversion"/>
  </si>
  <si>
    <r>
      <t>二、通識必修共</t>
    </r>
    <r>
      <rPr>
        <b/>
        <sz val="10"/>
        <color rgb="FFFF0000"/>
        <rFont val="新細明體"/>
        <family val="1"/>
        <charset val="136"/>
      </rPr>
      <t>31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color rgb="FFFF0000"/>
        <rFont val="新細明體"/>
        <family val="1"/>
        <charset val="136"/>
      </rPr>
      <t>22</t>
    </r>
    <r>
      <rPr>
        <sz val="10"/>
        <rFont val="新細明體"/>
        <family val="1"/>
        <charset val="136"/>
      </rPr>
      <t>學分，分類通識必修9學分。</t>
    </r>
    <phoneticPr fontId="2" type="noConversion"/>
  </si>
  <si>
    <t>商設學程專業選修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</si>
  <si>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</si>
  <si>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商設學程專業選修</t>
    <phoneticPr fontId="2" type="noConversion"/>
  </si>
  <si>
    <t>跨媒體設計</t>
    <phoneticPr fontId="2" type="noConversion"/>
  </si>
  <si>
    <t>社團參與</t>
  </si>
  <si>
    <t>數位媒體概論◎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</si>
  <si>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</si>
  <si>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</si>
  <si>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</si>
  <si>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</si>
  <si>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</si>
  <si>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</si>
  <si>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</si>
  <si>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</si>
  <si>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r>
      <t xml:space="preserve">一、 總畢業學分數 128 學分，包括通識必修 </t>
    </r>
    <r>
      <rPr>
        <b/>
        <sz val="10"/>
        <color rgb="FFFF0000"/>
        <rFont val="新細明體"/>
        <family val="1"/>
        <charset val="136"/>
      </rPr>
      <t>31</t>
    </r>
    <r>
      <rPr>
        <sz val="10"/>
        <rFont val="新細明體"/>
        <family val="1"/>
        <charset val="136"/>
      </rPr>
      <t xml:space="preserve"> 學分、學院專業基礎必修14 學分、系核心專業必修43學分、專業選修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rFont val="新細明體"/>
        <family val="1"/>
        <charset val="136"/>
      </rPr>
      <t>學分(含應修畢專業選修學程18學分)</t>
    </r>
    <r>
      <rPr>
        <b/>
        <sz val="10"/>
        <color rgb="FFFF0000"/>
        <rFont val="新細明體"/>
        <family val="1"/>
        <charset val="136"/>
      </rPr>
      <t>，其中得完成一個跨領域學分學程(或選修2門以上外系課程)。</t>
    </r>
    <phoneticPr fontId="2" type="noConversion"/>
  </si>
  <si>
    <t>四、外系選修學分至多可承認15學分(含全校性學程與數位科技微學程之學分)。</t>
    <phoneticPr fontId="2" type="noConversion"/>
  </si>
  <si>
    <t>南臺科技大學  四年制  視覺傳達設計系 &lt;商業設計組&gt;  課程時序表 (第15屆)  109年 9 月實施        112.5.12修訂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</si>
</sst>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wrapText="1"/>
    </xf>
    <xf numFmtId="0" fontId="3" fillId="3" borderId="2" xfId="0" applyFont="1" applyFill="1" applyBorder="1">
      <alignment vertical="center"/>
    </xf>
    <xf numFmtId="0" fontId="3" fillId="3" borderId="2" xfId="2" applyFont="1" applyFill="1" applyBorder="1" applyAlignment="1">
      <alignment horizont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9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0" fillId="5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2"/>
  <sheetViews>
    <sheetView tabSelected="1" view="pageBreakPreview" topLeftCell="A64" zoomScaleNormal="100" zoomScaleSheetLayoutView="100" workbookViewId="0">
      <selection activeCell="I4" sqref="I4"/>
    </sheetView>
  </sheetViews>
  <sheetFormatPr defaultColWidth="9" defaultRowHeight="13.8"/>
  <cols>
    <col min="1" max="1" width="16.21875" style="28" customWidth="1"/>
    <col min="2" max="2" width="19.44140625" style="1" customWidth="1"/>
    <col min="3" max="3" width="5.21875" style="1" customWidth="1"/>
    <col min="4" max="4" width="5.6640625" style="1" customWidth="1"/>
    <col min="5" max="5" width="8.109375" style="1" customWidth="1"/>
    <col min="6" max="6" width="1.33203125" style="1" customWidth="1"/>
    <col min="7" max="7" width="16" style="28" customWidth="1"/>
    <col min="8" max="8" width="19.77734375" style="1" bestFit="1" customWidth="1"/>
    <col min="9" max="9" width="5" style="28" bestFit="1" customWidth="1"/>
    <col min="10" max="10" width="5" style="28" customWidth="1"/>
    <col min="11" max="11" width="8.6640625" style="1" customWidth="1"/>
    <col min="12" max="16384" width="9" style="1"/>
  </cols>
  <sheetData>
    <row r="1" spans="1:16" ht="30.75" customHeight="1" thickBot="1">
      <c r="A1" s="108" t="s">
        <v>104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P1" s="2"/>
    </row>
    <row r="2" spans="1:16" ht="18" customHeight="1" thickTop="1" thickBot="1">
      <c r="A2" s="99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P2" s="2"/>
    </row>
    <row r="3" spans="1:16" ht="18" customHeight="1" thickTop="1">
      <c r="A3" s="102" t="s">
        <v>6</v>
      </c>
      <c r="B3" s="103"/>
      <c r="C3" s="103"/>
      <c r="D3" s="103"/>
      <c r="E3" s="103"/>
      <c r="F3" s="3"/>
      <c r="G3" s="103" t="s">
        <v>7</v>
      </c>
      <c r="H3" s="103"/>
      <c r="I3" s="103"/>
      <c r="J3" s="103"/>
      <c r="K3" s="104"/>
      <c r="P3" s="2"/>
    </row>
    <row r="4" spans="1:16" ht="18" customHeight="1">
      <c r="A4" s="42" t="s">
        <v>8</v>
      </c>
      <c r="B4" s="33" t="s">
        <v>9</v>
      </c>
      <c r="C4" s="33" t="s">
        <v>10</v>
      </c>
      <c r="D4" s="33" t="s">
        <v>11</v>
      </c>
      <c r="E4" s="33" t="s">
        <v>12</v>
      </c>
      <c r="F4" s="33"/>
      <c r="G4" s="33" t="s">
        <v>8</v>
      </c>
      <c r="H4" s="33" t="s">
        <v>9</v>
      </c>
      <c r="I4" s="33" t="s">
        <v>10</v>
      </c>
      <c r="J4" s="33" t="s">
        <v>11</v>
      </c>
      <c r="K4" s="43" t="s">
        <v>12</v>
      </c>
      <c r="P4" s="2"/>
    </row>
    <row r="5" spans="1:16" ht="18" customHeight="1">
      <c r="A5" s="42" t="s">
        <v>54</v>
      </c>
      <c r="B5" s="5" t="s">
        <v>55</v>
      </c>
      <c r="C5" s="33">
        <v>2</v>
      </c>
      <c r="D5" s="33">
        <v>2</v>
      </c>
      <c r="E5" s="33"/>
      <c r="F5" s="5"/>
      <c r="G5" s="33" t="s">
        <v>54</v>
      </c>
      <c r="H5" s="5" t="s">
        <v>58</v>
      </c>
      <c r="I5" s="33">
        <v>2</v>
      </c>
      <c r="J5" s="33">
        <v>2</v>
      </c>
      <c r="K5" s="43"/>
      <c r="P5" s="2"/>
    </row>
    <row r="6" spans="1:16" ht="18" customHeight="1">
      <c r="A6" s="42" t="s">
        <v>54</v>
      </c>
      <c r="B6" s="5" t="s">
        <v>56</v>
      </c>
      <c r="C6" s="33">
        <v>2</v>
      </c>
      <c r="D6" s="33">
        <v>2</v>
      </c>
      <c r="E6" s="33"/>
      <c r="F6" s="5"/>
      <c r="G6" s="33" t="s">
        <v>54</v>
      </c>
      <c r="H6" s="5" t="s">
        <v>59</v>
      </c>
      <c r="I6" s="33">
        <v>2</v>
      </c>
      <c r="J6" s="33">
        <v>2</v>
      </c>
      <c r="K6" s="43"/>
      <c r="P6" s="2"/>
    </row>
    <row r="7" spans="1:16" ht="18" customHeight="1">
      <c r="A7" s="42" t="s">
        <v>54</v>
      </c>
      <c r="B7" s="5" t="s">
        <v>0</v>
      </c>
      <c r="C7" s="76">
        <v>2</v>
      </c>
      <c r="D7" s="33">
        <v>2</v>
      </c>
      <c r="E7" s="33"/>
      <c r="F7" s="5"/>
      <c r="G7" s="33" t="s">
        <v>54</v>
      </c>
      <c r="H7" s="5" t="s">
        <v>1</v>
      </c>
      <c r="I7" s="76">
        <v>2</v>
      </c>
      <c r="J7" s="33">
        <v>2</v>
      </c>
      <c r="K7" s="43"/>
      <c r="P7" s="2"/>
    </row>
    <row r="8" spans="1:16" ht="18" customHeight="1">
      <c r="A8" s="42" t="s">
        <v>54</v>
      </c>
      <c r="B8" s="5" t="s">
        <v>80</v>
      </c>
      <c r="C8" s="33">
        <v>1</v>
      </c>
      <c r="D8" s="33">
        <v>2</v>
      </c>
      <c r="E8" s="33"/>
      <c r="F8" s="5"/>
      <c r="G8" s="33" t="s">
        <v>54</v>
      </c>
      <c r="H8" s="5" t="s">
        <v>81</v>
      </c>
      <c r="I8" s="33">
        <v>1</v>
      </c>
      <c r="J8" s="33">
        <v>2</v>
      </c>
      <c r="K8" s="43"/>
      <c r="P8" s="2"/>
    </row>
    <row r="9" spans="1:16" ht="18" customHeight="1">
      <c r="A9" s="42" t="s">
        <v>54</v>
      </c>
      <c r="B9" s="5" t="s">
        <v>57</v>
      </c>
      <c r="C9" s="33">
        <v>3</v>
      </c>
      <c r="D9" s="33">
        <v>3</v>
      </c>
      <c r="E9" s="33"/>
      <c r="F9" s="5"/>
      <c r="G9" s="33" t="s">
        <v>54</v>
      </c>
      <c r="H9" s="5" t="s">
        <v>57</v>
      </c>
      <c r="I9" s="33">
        <v>3</v>
      </c>
      <c r="J9" s="33">
        <v>3</v>
      </c>
      <c r="K9" s="43"/>
      <c r="P9" s="2"/>
    </row>
    <row r="10" spans="1:16" ht="18" customHeight="1" thickBot="1">
      <c r="A10" s="44" t="s">
        <v>13</v>
      </c>
      <c r="B10" s="6" t="s">
        <v>15</v>
      </c>
      <c r="C10" s="7">
        <f>SUM(C5:C9)</f>
        <v>10</v>
      </c>
      <c r="D10" s="7">
        <f>SUM(D5:D9)</f>
        <v>11</v>
      </c>
      <c r="E10" s="7"/>
      <c r="F10" s="6"/>
      <c r="G10" s="7" t="s">
        <v>13</v>
      </c>
      <c r="H10" s="6" t="s">
        <v>15</v>
      </c>
      <c r="I10" s="7">
        <f>SUM(I5:I9)</f>
        <v>10</v>
      </c>
      <c r="J10" s="7">
        <f>SUM(J5:J9)</f>
        <v>11</v>
      </c>
      <c r="K10" s="45"/>
      <c r="P10" s="2"/>
    </row>
    <row r="11" spans="1:16" ht="18" customHeight="1" thickTop="1">
      <c r="A11" s="83" t="s">
        <v>16</v>
      </c>
      <c r="B11" s="3" t="s">
        <v>93</v>
      </c>
      <c r="C11" s="78">
        <v>2</v>
      </c>
      <c r="D11" s="78">
        <v>2</v>
      </c>
      <c r="E11" s="78"/>
      <c r="F11" s="3"/>
      <c r="G11" s="84" t="s">
        <v>16</v>
      </c>
      <c r="H11" s="15" t="s">
        <v>48</v>
      </c>
      <c r="I11" s="78">
        <v>2</v>
      </c>
      <c r="J11" s="78">
        <v>2</v>
      </c>
      <c r="K11" s="79"/>
      <c r="P11" s="2"/>
    </row>
    <row r="12" spans="1:16" ht="18" customHeight="1" thickBot="1">
      <c r="A12" s="44" t="s">
        <v>16</v>
      </c>
      <c r="B12" s="6" t="s">
        <v>15</v>
      </c>
      <c r="C12" s="7">
        <f>SUM(C11)</f>
        <v>2</v>
      </c>
      <c r="D12" s="7">
        <f>SUM(D11)</f>
        <v>2</v>
      </c>
      <c r="E12" s="7"/>
      <c r="F12" s="6"/>
      <c r="G12" s="7" t="s">
        <v>16</v>
      </c>
      <c r="H12" s="6" t="s">
        <v>15</v>
      </c>
      <c r="I12" s="7">
        <f>SUM(I11:I11)</f>
        <v>2</v>
      </c>
      <c r="J12" s="7">
        <f>SUM(J11:J11)</f>
        <v>2</v>
      </c>
      <c r="K12" s="45"/>
      <c r="P12" s="2"/>
    </row>
    <row r="13" spans="1:16" ht="18" customHeight="1" thickTop="1">
      <c r="A13" s="83" t="s">
        <v>17</v>
      </c>
      <c r="B13" s="8" t="s">
        <v>18</v>
      </c>
      <c r="C13" s="9">
        <v>2</v>
      </c>
      <c r="D13" s="9">
        <v>2</v>
      </c>
      <c r="E13" s="78"/>
      <c r="F13" s="3"/>
      <c r="G13" s="78" t="s">
        <v>17</v>
      </c>
      <c r="H13" s="5" t="s">
        <v>63</v>
      </c>
      <c r="I13" s="10">
        <v>3</v>
      </c>
      <c r="J13" s="10">
        <v>3</v>
      </c>
      <c r="K13" s="79"/>
      <c r="P13" s="2"/>
    </row>
    <row r="14" spans="1:16" ht="18" customHeight="1">
      <c r="A14" s="42" t="s">
        <v>17</v>
      </c>
      <c r="B14" s="5" t="s">
        <v>19</v>
      </c>
      <c r="C14" s="10">
        <v>3</v>
      </c>
      <c r="D14" s="10">
        <v>3</v>
      </c>
      <c r="E14" s="33"/>
      <c r="F14" s="5"/>
      <c r="G14" s="33" t="s">
        <v>17</v>
      </c>
      <c r="H14" s="5" t="s">
        <v>35</v>
      </c>
      <c r="I14" s="33">
        <v>2</v>
      </c>
      <c r="J14" s="33">
        <v>2</v>
      </c>
      <c r="K14" s="46"/>
      <c r="P14" s="2"/>
    </row>
    <row r="15" spans="1:16" ht="18" customHeight="1">
      <c r="A15" s="42" t="s">
        <v>17</v>
      </c>
      <c r="B15" s="11" t="s">
        <v>34</v>
      </c>
      <c r="C15" s="33">
        <v>3</v>
      </c>
      <c r="D15" s="33">
        <v>3</v>
      </c>
      <c r="E15" s="33"/>
      <c r="F15" s="5"/>
      <c r="G15" s="33" t="s">
        <v>17</v>
      </c>
      <c r="H15" s="5" t="s">
        <v>20</v>
      </c>
      <c r="I15" s="10">
        <v>3</v>
      </c>
      <c r="J15" s="10">
        <v>3</v>
      </c>
      <c r="K15" s="43"/>
      <c r="P15" s="2"/>
    </row>
    <row r="16" spans="1:16" ht="18" customHeight="1">
      <c r="A16" s="42" t="s">
        <v>17</v>
      </c>
      <c r="B16" s="5"/>
      <c r="C16" s="5"/>
      <c r="D16" s="5"/>
      <c r="E16" s="33"/>
      <c r="F16" s="5"/>
      <c r="G16" s="33" t="s">
        <v>17</v>
      </c>
      <c r="H16" s="12" t="s">
        <v>21</v>
      </c>
      <c r="I16" s="10">
        <v>3</v>
      </c>
      <c r="J16" s="10">
        <v>3</v>
      </c>
      <c r="K16" s="46"/>
      <c r="P16" s="2"/>
    </row>
    <row r="17" spans="1:16" ht="18" customHeight="1" thickBot="1">
      <c r="A17" s="44" t="s">
        <v>17</v>
      </c>
      <c r="B17" s="6" t="s">
        <v>15</v>
      </c>
      <c r="C17" s="7">
        <f>SUM(C13:C15)</f>
        <v>8</v>
      </c>
      <c r="D17" s="7">
        <f>SUM(D13:D15)</f>
        <v>8</v>
      </c>
      <c r="E17" s="7"/>
      <c r="F17" s="6"/>
      <c r="G17" s="7" t="s">
        <v>17</v>
      </c>
      <c r="H17" s="6" t="s">
        <v>15</v>
      </c>
      <c r="I17" s="7">
        <f>SUM(I13:I16)</f>
        <v>11</v>
      </c>
      <c r="J17" s="7">
        <f>SUM(J13:J16)</f>
        <v>11</v>
      </c>
      <c r="K17" s="45"/>
      <c r="P17" s="2"/>
    </row>
    <row r="18" spans="1:16" ht="18" customHeight="1" thickTop="1">
      <c r="A18" s="86" t="s">
        <v>86</v>
      </c>
      <c r="B18" s="13" t="s">
        <v>22</v>
      </c>
      <c r="C18" s="14">
        <v>3</v>
      </c>
      <c r="D18" s="14">
        <v>3</v>
      </c>
      <c r="E18" s="80"/>
      <c r="F18" s="36"/>
      <c r="G18" s="75" t="s">
        <v>86</v>
      </c>
      <c r="H18" s="5" t="s">
        <v>46</v>
      </c>
      <c r="I18" s="18">
        <v>2</v>
      </c>
      <c r="J18" s="18">
        <v>2</v>
      </c>
      <c r="K18" s="81"/>
      <c r="P18" s="2"/>
    </row>
    <row r="19" spans="1:16" ht="18" customHeight="1" thickBot="1">
      <c r="A19" s="87" t="s">
        <v>88</v>
      </c>
      <c r="B19" s="47" t="s">
        <v>53</v>
      </c>
      <c r="C19" s="7">
        <v>2</v>
      </c>
      <c r="D19" s="7">
        <v>2</v>
      </c>
      <c r="E19" s="6"/>
      <c r="F19" s="48"/>
      <c r="G19" s="77" t="s">
        <v>88</v>
      </c>
      <c r="H19" s="47" t="s">
        <v>37</v>
      </c>
      <c r="I19" s="49">
        <v>2</v>
      </c>
      <c r="J19" s="49">
        <v>2</v>
      </c>
      <c r="K19" s="45"/>
      <c r="P19" s="2"/>
    </row>
    <row r="20" spans="1:16" s="2" customFormat="1" ht="18" customHeight="1" thickTop="1" thickBot="1">
      <c r="A20" s="16"/>
      <c r="B20" s="16"/>
      <c r="C20" s="16"/>
      <c r="D20" s="16"/>
      <c r="G20" s="16"/>
      <c r="H20" s="17"/>
      <c r="I20" s="16"/>
      <c r="J20" s="16"/>
    </row>
    <row r="21" spans="1:16" ht="18" customHeight="1" thickTop="1" thickBot="1">
      <c r="A21" s="99" t="s">
        <v>83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P21" s="2"/>
    </row>
    <row r="22" spans="1:16" ht="18" customHeight="1" thickTop="1">
      <c r="A22" s="102" t="s">
        <v>6</v>
      </c>
      <c r="B22" s="103"/>
      <c r="C22" s="103"/>
      <c r="D22" s="103"/>
      <c r="E22" s="103"/>
      <c r="F22" s="3"/>
      <c r="G22" s="103" t="s">
        <v>7</v>
      </c>
      <c r="H22" s="103"/>
      <c r="I22" s="103"/>
      <c r="J22" s="103"/>
      <c r="K22" s="104"/>
    </row>
    <row r="23" spans="1:16" ht="18" customHeight="1">
      <c r="A23" s="42" t="s">
        <v>8</v>
      </c>
      <c r="B23" s="33" t="s">
        <v>9</v>
      </c>
      <c r="C23" s="33" t="s">
        <v>10</v>
      </c>
      <c r="D23" s="33" t="s">
        <v>11</v>
      </c>
      <c r="E23" s="33" t="s">
        <v>12</v>
      </c>
      <c r="F23" s="33"/>
      <c r="G23" s="33" t="s">
        <v>8</v>
      </c>
      <c r="H23" s="33" t="s">
        <v>9</v>
      </c>
      <c r="I23" s="33" t="s">
        <v>10</v>
      </c>
      <c r="J23" s="33" t="s">
        <v>11</v>
      </c>
      <c r="K23" s="43" t="s">
        <v>12</v>
      </c>
    </row>
    <row r="24" spans="1:16" ht="18" customHeight="1">
      <c r="A24" s="42" t="s">
        <v>13</v>
      </c>
      <c r="B24" s="5" t="s">
        <v>4</v>
      </c>
      <c r="C24" s="33">
        <v>2</v>
      </c>
      <c r="D24" s="33">
        <v>2</v>
      </c>
      <c r="E24" s="33"/>
      <c r="F24" s="5"/>
      <c r="G24" s="33" t="s">
        <v>60</v>
      </c>
      <c r="H24" s="5" t="s">
        <v>61</v>
      </c>
      <c r="I24" s="33">
        <v>2</v>
      </c>
      <c r="J24" s="33">
        <v>2</v>
      </c>
      <c r="K24" s="43"/>
    </row>
    <row r="25" spans="1:16" ht="18" customHeight="1">
      <c r="A25" s="42" t="s">
        <v>13</v>
      </c>
      <c r="B25" s="5" t="s">
        <v>2</v>
      </c>
      <c r="C25" s="33">
        <v>1</v>
      </c>
      <c r="D25" s="33">
        <v>2</v>
      </c>
      <c r="E25" s="33"/>
      <c r="F25" s="5"/>
      <c r="G25" s="33" t="s">
        <v>13</v>
      </c>
      <c r="H25" s="5" t="s">
        <v>3</v>
      </c>
      <c r="I25" s="33">
        <v>1</v>
      </c>
      <c r="J25" s="33">
        <v>2</v>
      </c>
      <c r="K25" s="43"/>
    </row>
    <row r="26" spans="1:16" ht="18" customHeight="1">
      <c r="A26" s="42"/>
      <c r="B26" s="5"/>
      <c r="C26" s="33"/>
      <c r="D26" s="33"/>
      <c r="E26" s="33"/>
      <c r="F26" s="5"/>
      <c r="G26" s="33" t="s">
        <v>13</v>
      </c>
      <c r="H26" s="5" t="s">
        <v>14</v>
      </c>
      <c r="I26" s="33">
        <v>3</v>
      </c>
      <c r="J26" s="33">
        <v>3</v>
      </c>
      <c r="K26" s="43"/>
    </row>
    <row r="27" spans="1:16" ht="18" customHeight="1" thickBot="1">
      <c r="A27" s="44" t="s">
        <v>13</v>
      </c>
      <c r="B27" s="6" t="s">
        <v>15</v>
      </c>
      <c r="C27" s="7">
        <f>SUM(C24:C26)</f>
        <v>3</v>
      </c>
      <c r="D27" s="7">
        <f>SUM(D24:D26)</f>
        <v>4</v>
      </c>
      <c r="E27" s="7"/>
      <c r="F27" s="6"/>
      <c r="G27" s="7" t="s">
        <v>13</v>
      </c>
      <c r="H27" s="6" t="s">
        <v>15</v>
      </c>
      <c r="I27" s="7">
        <f>SUM(I24:I26)</f>
        <v>6</v>
      </c>
      <c r="J27" s="7">
        <f>SUM(J24:J26)</f>
        <v>7</v>
      </c>
      <c r="K27" s="45"/>
    </row>
    <row r="28" spans="1:16" ht="18" customHeight="1" thickTop="1">
      <c r="A28" s="82" t="s">
        <v>16</v>
      </c>
      <c r="B28" s="3" t="s">
        <v>45</v>
      </c>
      <c r="C28" s="80">
        <v>2</v>
      </c>
      <c r="D28" s="80">
        <v>2</v>
      </c>
      <c r="E28" s="80"/>
      <c r="F28" s="15"/>
      <c r="G28" s="80" t="s">
        <v>16</v>
      </c>
      <c r="H28" s="15" t="s">
        <v>49</v>
      </c>
      <c r="I28" s="80">
        <v>2</v>
      </c>
      <c r="J28" s="80">
        <v>2</v>
      </c>
      <c r="K28" s="81"/>
    </row>
    <row r="29" spans="1:16" ht="18" customHeight="1" thickBot="1">
      <c r="A29" s="44" t="s">
        <v>16</v>
      </c>
      <c r="B29" s="6" t="s">
        <v>15</v>
      </c>
      <c r="C29" s="7">
        <v>2</v>
      </c>
      <c r="D29" s="7">
        <v>2</v>
      </c>
      <c r="E29" s="7"/>
      <c r="F29" s="6"/>
      <c r="G29" s="7" t="s">
        <v>16</v>
      </c>
      <c r="H29" s="6" t="s">
        <v>15</v>
      </c>
      <c r="I29" s="7">
        <f>SUM(I28)</f>
        <v>2</v>
      </c>
      <c r="J29" s="7">
        <f>SUM(J28)</f>
        <v>2</v>
      </c>
      <c r="K29" s="45"/>
    </row>
    <row r="30" spans="1:16" ht="18" customHeight="1" thickTop="1">
      <c r="A30" s="42" t="s">
        <v>17</v>
      </c>
      <c r="B30" s="5" t="s">
        <v>24</v>
      </c>
      <c r="C30" s="33">
        <v>3</v>
      </c>
      <c r="D30" s="33">
        <v>3</v>
      </c>
      <c r="E30" s="33"/>
      <c r="F30" s="5"/>
      <c r="G30" s="33" t="s">
        <v>17</v>
      </c>
      <c r="H30" s="5" t="s">
        <v>25</v>
      </c>
      <c r="I30" s="33">
        <v>3</v>
      </c>
      <c r="J30" s="33">
        <v>3</v>
      </c>
      <c r="K30" s="43"/>
    </row>
    <row r="31" spans="1:16" ht="18" customHeight="1">
      <c r="A31" s="42" t="s">
        <v>17</v>
      </c>
      <c r="B31" s="5" t="s">
        <v>36</v>
      </c>
      <c r="C31" s="33">
        <v>3</v>
      </c>
      <c r="D31" s="33">
        <v>3</v>
      </c>
      <c r="E31" s="33"/>
      <c r="F31" s="5"/>
      <c r="G31" s="33" t="s">
        <v>17</v>
      </c>
      <c r="H31" s="5" t="s">
        <v>33</v>
      </c>
      <c r="I31" s="33">
        <v>3</v>
      </c>
      <c r="J31" s="33">
        <v>3</v>
      </c>
      <c r="K31" s="46"/>
    </row>
    <row r="32" spans="1:16" ht="18" customHeight="1" thickBot="1">
      <c r="A32" s="44" t="s">
        <v>17</v>
      </c>
      <c r="B32" s="6" t="s">
        <v>15</v>
      </c>
      <c r="C32" s="7">
        <f>SUM(C30:C31)</f>
        <v>6</v>
      </c>
      <c r="D32" s="7">
        <f>SUM(D30:D31)</f>
        <v>6</v>
      </c>
      <c r="E32" s="7"/>
      <c r="F32" s="6"/>
      <c r="G32" s="7" t="s">
        <v>17</v>
      </c>
      <c r="H32" s="6" t="s">
        <v>15</v>
      </c>
      <c r="I32" s="7">
        <f>SUM(I30:I31)</f>
        <v>6</v>
      </c>
      <c r="J32" s="7">
        <f>SUM(J30:J31)</f>
        <v>6</v>
      </c>
      <c r="K32" s="45"/>
    </row>
    <row r="33" spans="1:11" ht="18" customHeight="1" thickTop="1">
      <c r="A33" s="86" t="s">
        <v>86</v>
      </c>
      <c r="B33" s="63" t="s">
        <v>26</v>
      </c>
      <c r="C33" s="64">
        <v>3</v>
      </c>
      <c r="D33" s="64">
        <v>3</v>
      </c>
      <c r="E33" s="80"/>
      <c r="F33" s="37"/>
      <c r="G33" s="75" t="s">
        <v>86</v>
      </c>
      <c r="H33" s="5" t="s">
        <v>27</v>
      </c>
      <c r="I33" s="10">
        <v>3</v>
      </c>
      <c r="J33" s="10">
        <v>3</v>
      </c>
      <c r="K33" s="81"/>
    </row>
    <row r="34" spans="1:11" ht="18" customHeight="1">
      <c r="A34" s="86" t="s">
        <v>86</v>
      </c>
      <c r="B34" s="62" t="s">
        <v>38</v>
      </c>
      <c r="C34" s="33">
        <v>3</v>
      </c>
      <c r="D34" s="33">
        <v>3</v>
      </c>
      <c r="E34" s="33"/>
      <c r="F34" s="38"/>
      <c r="G34" s="75" t="s">
        <v>86</v>
      </c>
      <c r="H34" s="70" t="s">
        <v>64</v>
      </c>
      <c r="I34" s="33">
        <v>3</v>
      </c>
      <c r="J34" s="33">
        <v>3</v>
      </c>
      <c r="K34" s="43"/>
    </row>
    <row r="35" spans="1:11" ht="18" customHeight="1">
      <c r="A35" s="86" t="s">
        <v>86</v>
      </c>
      <c r="B35" s="62" t="s">
        <v>42</v>
      </c>
      <c r="C35" s="32">
        <v>3</v>
      </c>
      <c r="D35" s="32">
        <v>3</v>
      </c>
      <c r="E35" s="32"/>
      <c r="F35" s="54"/>
      <c r="G35" s="75" t="s">
        <v>86</v>
      </c>
      <c r="H35" s="70" t="s">
        <v>39</v>
      </c>
      <c r="I35" s="19">
        <v>3</v>
      </c>
      <c r="J35" s="19">
        <v>3</v>
      </c>
      <c r="K35" s="43"/>
    </row>
    <row r="36" spans="1:11" s="53" customFormat="1" ht="18" customHeight="1" thickBot="1">
      <c r="A36" s="88" t="s">
        <v>86</v>
      </c>
      <c r="B36" s="60" t="s">
        <v>23</v>
      </c>
      <c r="C36" s="55">
        <v>2</v>
      </c>
      <c r="D36" s="55">
        <v>2</v>
      </c>
      <c r="E36" s="55"/>
      <c r="F36" s="56"/>
      <c r="G36" s="89" t="s">
        <v>86</v>
      </c>
      <c r="H36" s="61" t="s">
        <v>32</v>
      </c>
      <c r="I36" s="27">
        <v>2</v>
      </c>
      <c r="J36" s="27">
        <v>2</v>
      </c>
      <c r="K36" s="45"/>
    </row>
    <row r="37" spans="1:11" ht="18" customHeight="1" thickTop="1" thickBot="1">
      <c r="A37" s="16"/>
      <c r="C37" s="22"/>
      <c r="D37" s="22"/>
      <c r="E37" s="16"/>
      <c r="F37" s="23"/>
      <c r="G37" s="16"/>
      <c r="H37" s="24"/>
      <c r="I37" s="22"/>
      <c r="J37" s="22"/>
      <c r="K37" s="16"/>
    </row>
    <row r="38" spans="1:11" ht="18" customHeight="1" thickTop="1" thickBot="1">
      <c r="A38" s="99" t="s">
        <v>84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1"/>
    </row>
    <row r="39" spans="1:11" ht="18" customHeight="1" thickTop="1">
      <c r="A39" s="102" t="s">
        <v>6</v>
      </c>
      <c r="B39" s="103"/>
      <c r="C39" s="103"/>
      <c r="D39" s="103"/>
      <c r="E39" s="103"/>
      <c r="F39" s="78"/>
      <c r="G39" s="103" t="s">
        <v>7</v>
      </c>
      <c r="H39" s="103"/>
      <c r="I39" s="103"/>
      <c r="J39" s="103"/>
      <c r="K39" s="104"/>
    </row>
    <row r="40" spans="1:11" ht="18" customHeight="1">
      <c r="A40" s="42" t="s">
        <v>8</v>
      </c>
      <c r="B40" s="33" t="s">
        <v>9</v>
      </c>
      <c r="C40" s="33" t="s">
        <v>10</v>
      </c>
      <c r="D40" s="33" t="s">
        <v>11</v>
      </c>
      <c r="E40" s="33" t="s">
        <v>12</v>
      </c>
      <c r="F40" s="5"/>
      <c r="G40" s="33" t="s">
        <v>8</v>
      </c>
      <c r="H40" s="33" t="s">
        <v>9</v>
      </c>
      <c r="I40" s="33" t="s">
        <v>10</v>
      </c>
      <c r="J40" s="33" t="s">
        <v>11</v>
      </c>
      <c r="K40" s="43" t="s">
        <v>12</v>
      </c>
    </row>
    <row r="41" spans="1:11" ht="18" customHeight="1">
      <c r="A41" s="42" t="s">
        <v>13</v>
      </c>
      <c r="B41" s="11"/>
      <c r="C41" s="33"/>
      <c r="D41" s="33"/>
      <c r="E41" s="33"/>
      <c r="F41" s="5"/>
      <c r="G41" s="33" t="s">
        <v>62</v>
      </c>
      <c r="H41" s="5" t="s">
        <v>77</v>
      </c>
      <c r="I41" s="33">
        <v>2</v>
      </c>
      <c r="J41" s="33">
        <v>2</v>
      </c>
      <c r="K41" s="43"/>
    </row>
    <row r="42" spans="1:11" s="57" customFormat="1" ht="18" customHeight="1">
      <c r="A42" s="50"/>
      <c r="B42" s="58"/>
      <c r="C42" s="21"/>
      <c r="D42" s="21"/>
      <c r="E42" s="21"/>
      <c r="F42" s="29"/>
      <c r="G42" s="33" t="s">
        <v>13</v>
      </c>
      <c r="H42" s="5"/>
      <c r="I42" s="4"/>
      <c r="J42" s="4"/>
      <c r="K42" s="51"/>
    </row>
    <row r="43" spans="1:11" ht="18" customHeight="1" thickBot="1">
      <c r="A43" s="44" t="s">
        <v>13</v>
      </c>
      <c r="B43" s="6" t="s">
        <v>15</v>
      </c>
      <c r="C43" s="7">
        <f>SUM(C41:C41)</f>
        <v>0</v>
      </c>
      <c r="D43" s="7">
        <f>SUM(D41:D41)</f>
        <v>0</v>
      </c>
      <c r="E43" s="7"/>
      <c r="F43" s="6"/>
      <c r="G43" s="7" t="s">
        <v>13</v>
      </c>
      <c r="H43" s="6" t="s">
        <v>15</v>
      </c>
      <c r="I43" s="7">
        <f>SUM(I41:I41)</f>
        <v>2</v>
      </c>
      <c r="J43" s="7">
        <f>SUM(J41:J41)</f>
        <v>2</v>
      </c>
      <c r="K43" s="45"/>
    </row>
    <row r="44" spans="1:11" ht="18" customHeight="1" thickTop="1">
      <c r="A44" s="82" t="s">
        <v>16</v>
      </c>
      <c r="B44" s="59" t="s">
        <v>50</v>
      </c>
      <c r="C44" s="80">
        <v>2</v>
      </c>
      <c r="D44" s="80">
        <v>2</v>
      </c>
      <c r="E44" s="80"/>
      <c r="F44" s="15"/>
      <c r="G44" s="80" t="s">
        <v>16</v>
      </c>
      <c r="H44" s="15" t="s">
        <v>51</v>
      </c>
      <c r="I44" s="80">
        <v>2</v>
      </c>
      <c r="J44" s="80">
        <v>2</v>
      </c>
      <c r="K44" s="81"/>
    </row>
    <row r="45" spans="1:11" ht="18" customHeight="1" thickBot="1">
      <c r="A45" s="44" t="s">
        <v>16</v>
      </c>
      <c r="B45" s="6" t="s">
        <v>15</v>
      </c>
      <c r="C45" s="7">
        <f>SUM(C44)</f>
        <v>2</v>
      </c>
      <c r="D45" s="7">
        <f>SUM(D44)</f>
        <v>2</v>
      </c>
      <c r="E45" s="7"/>
      <c r="F45" s="6"/>
      <c r="G45" s="7" t="s">
        <v>16</v>
      </c>
      <c r="H45" s="6" t="s">
        <v>15</v>
      </c>
      <c r="I45" s="7">
        <f>SUM(I44)</f>
        <v>2</v>
      </c>
      <c r="J45" s="7">
        <f>SUM(J44)</f>
        <v>2</v>
      </c>
      <c r="K45" s="45"/>
    </row>
    <row r="46" spans="1:11" ht="18" customHeight="1" thickTop="1">
      <c r="A46" s="82" t="s">
        <v>17</v>
      </c>
      <c r="B46" s="5"/>
      <c r="C46" s="33"/>
      <c r="D46" s="33"/>
      <c r="E46" s="33"/>
      <c r="F46" s="15"/>
      <c r="G46" s="80" t="s">
        <v>17</v>
      </c>
      <c r="H46" s="65" t="s">
        <v>43</v>
      </c>
      <c r="I46" s="33">
        <v>2</v>
      </c>
      <c r="J46" s="33">
        <v>2</v>
      </c>
      <c r="K46" s="81"/>
    </row>
    <row r="47" spans="1:11" ht="18" customHeight="1" thickBot="1">
      <c r="A47" s="50" t="s">
        <v>17</v>
      </c>
      <c r="B47" s="29" t="s">
        <v>15</v>
      </c>
      <c r="C47" s="21">
        <f>SUM(C46:C46)</f>
        <v>0</v>
      </c>
      <c r="D47" s="21">
        <f>SUM(D46:D46)</f>
        <v>0</v>
      </c>
      <c r="E47" s="21"/>
      <c r="F47" s="29"/>
      <c r="G47" s="21" t="s">
        <v>17</v>
      </c>
      <c r="H47" s="29" t="s">
        <v>15</v>
      </c>
      <c r="I47" s="21">
        <f>SUM(I46:I46)</f>
        <v>2</v>
      </c>
      <c r="J47" s="21">
        <f>SUM(J46:J46)</f>
        <v>2</v>
      </c>
      <c r="K47" s="51"/>
    </row>
    <row r="48" spans="1:11" ht="18" customHeight="1" thickTop="1">
      <c r="A48" s="90" t="s">
        <v>86</v>
      </c>
      <c r="B48" s="30" t="s">
        <v>28</v>
      </c>
      <c r="C48" s="20">
        <v>2</v>
      </c>
      <c r="D48" s="20">
        <v>2</v>
      </c>
      <c r="E48" s="20"/>
      <c r="F48" s="39"/>
      <c r="G48" s="74" t="s">
        <v>86</v>
      </c>
      <c r="H48" s="31" t="s">
        <v>29</v>
      </c>
      <c r="I48" s="20">
        <v>3</v>
      </c>
      <c r="J48" s="20">
        <v>3</v>
      </c>
      <c r="K48" s="52"/>
    </row>
    <row r="49" spans="1:11" ht="18" customHeight="1">
      <c r="A49" s="86" t="s">
        <v>86</v>
      </c>
      <c r="B49" s="5" t="s">
        <v>44</v>
      </c>
      <c r="C49" s="26">
        <v>3</v>
      </c>
      <c r="D49" s="26">
        <v>3</v>
      </c>
      <c r="E49" s="33"/>
      <c r="F49" s="38"/>
      <c r="G49" s="75" t="s">
        <v>86</v>
      </c>
      <c r="H49" s="5" t="s">
        <v>40</v>
      </c>
      <c r="I49" s="26">
        <v>2</v>
      </c>
      <c r="J49" s="26">
        <v>2</v>
      </c>
      <c r="K49" s="43"/>
    </row>
    <row r="50" spans="1:11" ht="18" customHeight="1">
      <c r="A50" s="91" t="s">
        <v>86</v>
      </c>
      <c r="B50" s="92" t="s">
        <v>65</v>
      </c>
      <c r="C50" s="26">
        <v>3</v>
      </c>
      <c r="D50" s="26">
        <v>3</v>
      </c>
      <c r="E50" s="33"/>
      <c r="F50" s="19"/>
      <c r="G50" s="75" t="s">
        <v>86</v>
      </c>
      <c r="H50" s="5" t="s">
        <v>47</v>
      </c>
      <c r="I50" s="33">
        <v>3</v>
      </c>
      <c r="J50" s="33">
        <v>3</v>
      </c>
      <c r="K50" s="43"/>
    </row>
    <row r="51" spans="1:11" ht="18" customHeight="1" thickBot="1">
      <c r="A51" s="16"/>
      <c r="B51" s="2"/>
      <c r="C51" s="16"/>
      <c r="D51" s="16"/>
      <c r="E51" s="16"/>
      <c r="F51" s="23"/>
      <c r="G51" s="16"/>
      <c r="H51" s="2"/>
      <c r="I51" s="22"/>
      <c r="J51" s="22"/>
      <c r="K51" s="16"/>
    </row>
    <row r="52" spans="1:11" ht="18" customHeight="1" thickTop="1" thickBot="1">
      <c r="A52" s="105" t="s">
        <v>85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7"/>
    </row>
    <row r="53" spans="1:11" ht="18" customHeight="1">
      <c r="A53" s="116" t="s">
        <v>6</v>
      </c>
      <c r="B53" s="113"/>
      <c r="C53" s="113"/>
      <c r="D53" s="113"/>
      <c r="E53" s="113"/>
      <c r="F53" s="15"/>
      <c r="G53" s="113" t="s">
        <v>7</v>
      </c>
      <c r="H53" s="113"/>
      <c r="I53" s="113"/>
      <c r="J53" s="113"/>
      <c r="K53" s="114"/>
    </row>
    <row r="54" spans="1:11" ht="18" customHeight="1">
      <c r="A54" s="42" t="s">
        <v>8</v>
      </c>
      <c r="B54" s="33" t="s">
        <v>9</v>
      </c>
      <c r="C54" s="33" t="s">
        <v>10</v>
      </c>
      <c r="D54" s="33" t="s">
        <v>11</v>
      </c>
      <c r="E54" s="33" t="s">
        <v>12</v>
      </c>
      <c r="F54" s="5"/>
      <c r="G54" s="33" t="s">
        <v>8</v>
      </c>
      <c r="H54" s="33" t="s">
        <v>9</v>
      </c>
      <c r="I54" s="33" t="s">
        <v>10</v>
      </c>
      <c r="J54" s="33" t="s">
        <v>11</v>
      </c>
      <c r="K54" s="43" t="s">
        <v>12</v>
      </c>
    </row>
    <row r="55" spans="1:11" ht="18" customHeight="1">
      <c r="A55" s="42" t="s">
        <v>13</v>
      </c>
      <c r="B55" s="5"/>
      <c r="C55" s="33"/>
      <c r="D55" s="33"/>
      <c r="E55" s="5"/>
      <c r="F55" s="5"/>
      <c r="G55" s="33" t="s">
        <v>13</v>
      </c>
      <c r="H55" s="25" t="s">
        <v>92</v>
      </c>
      <c r="I55" s="4">
        <v>0</v>
      </c>
      <c r="J55" s="4">
        <v>0</v>
      </c>
      <c r="K55" s="46"/>
    </row>
    <row r="56" spans="1:11" s="95" customFormat="1" ht="18" customHeight="1">
      <c r="A56" s="50"/>
      <c r="B56" s="29"/>
      <c r="C56" s="21"/>
      <c r="D56" s="21"/>
      <c r="E56" s="29"/>
      <c r="F56" s="29"/>
      <c r="G56" s="33" t="s">
        <v>13</v>
      </c>
      <c r="H56" s="5" t="s">
        <v>76</v>
      </c>
      <c r="I56" s="4">
        <v>0</v>
      </c>
      <c r="J56" s="4">
        <v>0</v>
      </c>
      <c r="K56" s="96"/>
    </row>
    <row r="57" spans="1:11" ht="18" customHeight="1" thickBot="1">
      <c r="A57" s="44" t="s">
        <v>13</v>
      </c>
      <c r="B57" s="6" t="s">
        <v>15</v>
      </c>
      <c r="C57" s="7">
        <f>SUM(C55:C55)</f>
        <v>0</v>
      </c>
      <c r="D57" s="7">
        <f>SUM(D55:D55)</f>
        <v>0</v>
      </c>
      <c r="E57" s="7"/>
      <c r="F57" s="27"/>
      <c r="G57" s="7" t="s">
        <v>13</v>
      </c>
      <c r="H57" s="6" t="s">
        <v>15</v>
      </c>
      <c r="I57" s="7">
        <f>SUM(I55:I55)</f>
        <v>0</v>
      </c>
      <c r="J57" s="7">
        <f>SUM(J55:J55)</f>
        <v>0</v>
      </c>
      <c r="K57" s="45"/>
    </row>
    <row r="58" spans="1:11" ht="18" customHeight="1" thickTop="1">
      <c r="A58" s="82" t="s">
        <v>16</v>
      </c>
      <c r="B58" s="15" t="s">
        <v>52</v>
      </c>
      <c r="C58" s="80">
        <v>2</v>
      </c>
      <c r="D58" s="80">
        <v>2</v>
      </c>
      <c r="E58" s="80"/>
      <c r="F58" s="15"/>
      <c r="G58" s="80" t="s">
        <v>16</v>
      </c>
      <c r="H58" s="15"/>
      <c r="I58" s="80"/>
      <c r="J58" s="80"/>
      <c r="K58" s="81"/>
    </row>
    <row r="59" spans="1:11" ht="18" customHeight="1" thickBot="1">
      <c r="A59" s="44" t="s">
        <v>16</v>
      </c>
      <c r="B59" s="6" t="s">
        <v>15</v>
      </c>
      <c r="C59" s="7">
        <f>SUM(C58)</f>
        <v>2</v>
      </c>
      <c r="D59" s="7">
        <f>SUM(D58)</f>
        <v>2</v>
      </c>
      <c r="E59" s="7"/>
      <c r="F59" s="6"/>
      <c r="G59" s="7" t="s">
        <v>16</v>
      </c>
      <c r="H59" s="6" t="s">
        <v>15</v>
      </c>
      <c r="I59" s="7">
        <f>SUM(I58)</f>
        <v>0</v>
      </c>
      <c r="J59" s="7">
        <f>SUM(J58)</f>
        <v>0</v>
      </c>
      <c r="K59" s="45"/>
    </row>
    <row r="60" spans="1:11" ht="18" customHeight="1" thickTop="1">
      <c r="A60" s="82" t="s">
        <v>17</v>
      </c>
      <c r="B60" s="15" t="s">
        <v>30</v>
      </c>
      <c r="C60" s="80">
        <v>4</v>
      </c>
      <c r="D60" s="80">
        <v>4</v>
      </c>
      <c r="E60" s="80"/>
      <c r="F60" s="15"/>
      <c r="G60" s="80" t="s">
        <v>17</v>
      </c>
      <c r="H60" s="15" t="s">
        <v>31</v>
      </c>
      <c r="I60" s="80">
        <v>4</v>
      </c>
      <c r="J60" s="80">
        <v>4</v>
      </c>
      <c r="K60" s="81"/>
    </row>
    <row r="61" spans="1:11" ht="18" customHeight="1">
      <c r="A61" s="42" t="s">
        <v>17</v>
      </c>
      <c r="B61" s="5" t="s">
        <v>75</v>
      </c>
      <c r="C61" s="33">
        <v>2</v>
      </c>
      <c r="D61" s="33">
        <v>2</v>
      </c>
      <c r="E61" s="33"/>
      <c r="F61" s="19"/>
      <c r="G61" s="33" t="s">
        <v>79</v>
      </c>
      <c r="H61" s="5" t="s">
        <v>78</v>
      </c>
      <c r="I61" s="33">
        <v>0</v>
      </c>
      <c r="J61" s="33">
        <v>0</v>
      </c>
      <c r="K61" s="43"/>
    </row>
    <row r="62" spans="1:11" ht="18" customHeight="1" thickBot="1">
      <c r="A62" s="44" t="s">
        <v>17</v>
      </c>
      <c r="B62" s="6" t="s">
        <v>15</v>
      </c>
      <c r="C62" s="7">
        <f>SUM(C60:C61)</f>
        <v>6</v>
      </c>
      <c r="D62" s="7">
        <f>SUM(D60:D61)</f>
        <v>6</v>
      </c>
      <c r="E62" s="7"/>
      <c r="F62" s="27"/>
      <c r="G62" s="7" t="s">
        <v>17</v>
      </c>
      <c r="H62" s="6" t="s">
        <v>15</v>
      </c>
      <c r="I62" s="7">
        <f>SUM(I60:I61)</f>
        <v>4</v>
      </c>
      <c r="J62" s="7">
        <f>SUM(J60:J61)</f>
        <v>4</v>
      </c>
      <c r="K62" s="45"/>
    </row>
    <row r="63" spans="1:11" s="69" customFormat="1" ht="14.4" thickTop="1">
      <c r="A63" s="83" t="s">
        <v>73</v>
      </c>
      <c r="B63" s="13" t="s">
        <v>74</v>
      </c>
      <c r="C63" s="80">
        <v>2</v>
      </c>
      <c r="D63" s="80">
        <v>0</v>
      </c>
      <c r="E63" s="80"/>
      <c r="F63" s="37"/>
      <c r="G63" s="74" t="s">
        <v>90</v>
      </c>
      <c r="H63" s="3" t="s">
        <v>91</v>
      </c>
      <c r="I63" s="85">
        <v>3</v>
      </c>
      <c r="J63" s="85">
        <v>3</v>
      </c>
      <c r="K63" s="81"/>
    </row>
    <row r="64" spans="1:11" s="71" customFormat="1" ht="18" customHeight="1" thickBot="1">
      <c r="A64" s="93" t="s">
        <v>86</v>
      </c>
      <c r="B64" s="6" t="s">
        <v>41</v>
      </c>
      <c r="C64" s="7">
        <v>3</v>
      </c>
      <c r="D64" s="7">
        <v>3</v>
      </c>
      <c r="E64" s="7"/>
      <c r="F64" s="6"/>
      <c r="G64" s="94"/>
      <c r="H64" s="6"/>
      <c r="I64" s="7"/>
      <c r="J64" s="7"/>
      <c r="K64" s="45"/>
    </row>
    <row r="65" spans="1:1024" ht="18" customHeight="1" thickTop="1">
      <c r="C65" s="28"/>
    </row>
    <row r="66" spans="1:1024" ht="18" customHeight="1">
      <c r="A66" s="111" t="s">
        <v>66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024" s="66" customFormat="1" ht="36" customHeight="1">
      <c r="A67" s="115" t="s">
        <v>102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024" s="66" customFormat="1" ht="18" customHeight="1">
      <c r="A68" s="67" t="s">
        <v>87</v>
      </c>
      <c r="H68" s="68"/>
      <c r="I68" s="68"/>
      <c r="J68" s="68"/>
      <c r="K68" s="68"/>
    </row>
    <row r="69" spans="1:1024" ht="27.75" customHeight="1">
      <c r="A69" s="110" t="s">
        <v>67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1:1024" s="34" customFormat="1" ht="18" customHeight="1">
      <c r="A70" s="40" t="s">
        <v>5</v>
      </c>
      <c r="B70" s="112" t="s">
        <v>72</v>
      </c>
      <c r="C70" s="112"/>
      <c r="D70" s="112"/>
      <c r="E70" s="112"/>
      <c r="F70" s="41"/>
      <c r="G70" s="35"/>
      <c r="H70" s="35"/>
      <c r="I70" s="35"/>
      <c r="J70" s="35"/>
      <c r="K70" s="35"/>
    </row>
    <row r="71" spans="1:1024" s="34" customFormat="1" ht="28.5" customHeight="1">
      <c r="A71" s="40" t="s">
        <v>68</v>
      </c>
      <c r="B71" s="112" t="s">
        <v>69</v>
      </c>
      <c r="C71" s="112"/>
      <c r="D71" s="112"/>
      <c r="E71" s="112"/>
      <c r="F71" s="41"/>
      <c r="G71" s="35"/>
      <c r="H71" s="35"/>
      <c r="I71" s="35"/>
      <c r="J71" s="35"/>
      <c r="K71" s="35"/>
    </row>
    <row r="72" spans="1:1024" s="34" customFormat="1" ht="57" customHeight="1">
      <c r="A72" s="40" t="s">
        <v>70</v>
      </c>
      <c r="B72" s="112" t="s">
        <v>71</v>
      </c>
      <c r="C72" s="112"/>
      <c r="D72" s="112"/>
      <c r="E72" s="112"/>
      <c r="F72" s="41"/>
      <c r="G72" s="35"/>
      <c r="H72" s="35"/>
      <c r="I72" s="35"/>
      <c r="J72" s="35"/>
      <c r="K72" s="35"/>
    </row>
    <row r="73" spans="1:1024" s="73" customFormat="1" ht="33" customHeight="1">
      <c r="A73" s="121" t="s">
        <v>89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  <c r="VA73" s="72"/>
      <c r="VB73" s="72"/>
      <c r="VC73" s="72"/>
      <c r="VD73" s="72"/>
      <c r="VE73" s="72"/>
      <c r="VF73" s="72"/>
      <c r="VG73" s="72"/>
      <c r="VH73" s="72"/>
      <c r="VI73" s="72"/>
      <c r="VJ73" s="72"/>
      <c r="VK73" s="72"/>
      <c r="VL73" s="72"/>
      <c r="VM73" s="72"/>
      <c r="VN73" s="72"/>
      <c r="VO73" s="72"/>
      <c r="VP73" s="72"/>
      <c r="VQ73" s="72"/>
      <c r="VR73" s="72"/>
      <c r="VS73" s="72"/>
      <c r="VT73" s="72"/>
      <c r="VU73" s="72"/>
      <c r="VV73" s="72"/>
      <c r="VW73" s="72"/>
      <c r="VX73" s="72"/>
      <c r="VY73" s="72"/>
      <c r="VZ73" s="72"/>
      <c r="WA73" s="72"/>
      <c r="WB73" s="72"/>
      <c r="WC73" s="72"/>
      <c r="WD73" s="72"/>
      <c r="WE73" s="72"/>
      <c r="WF73" s="72"/>
      <c r="WG73" s="72"/>
      <c r="WH73" s="72"/>
      <c r="WI73" s="72"/>
      <c r="WJ73" s="72"/>
      <c r="WK73" s="72"/>
      <c r="WL73" s="72"/>
      <c r="WM73" s="72"/>
      <c r="WN73" s="72"/>
      <c r="WO73" s="72"/>
      <c r="WP73" s="72"/>
      <c r="WQ73" s="72"/>
      <c r="WR73" s="72"/>
      <c r="WS73" s="72"/>
      <c r="WT73" s="72"/>
      <c r="WU73" s="72"/>
      <c r="WV73" s="72"/>
      <c r="WW73" s="72"/>
      <c r="WX73" s="72"/>
      <c r="WY73" s="72"/>
      <c r="WZ73" s="72"/>
      <c r="XA73" s="72"/>
      <c r="XB73" s="72"/>
      <c r="XC73" s="72"/>
      <c r="XD73" s="72"/>
      <c r="XE73" s="72"/>
      <c r="XF73" s="72"/>
      <c r="XG73" s="72"/>
      <c r="XH73" s="72"/>
      <c r="XI73" s="72"/>
      <c r="XJ73" s="72"/>
      <c r="XK73" s="72"/>
      <c r="XL73" s="72"/>
      <c r="XM73" s="72"/>
      <c r="XN73" s="72"/>
      <c r="XO73" s="72"/>
      <c r="XP73" s="72"/>
      <c r="XQ73" s="72"/>
      <c r="XR73" s="72"/>
      <c r="XS73" s="72"/>
      <c r="XT73" s="72"/>
      <c r="XU73" s="72"/>
      <c r="XV73" s="72"/>
      <c r="XW73" s="72"/>
      <c r="XX73" s="72"/>
      <c r="XY73" s="72"/>
      <c r="XZ73" s="72"/>
      <c r="YA73" s="72"/>
      <c r="YB73" s="72"/>
      <c r="YC73" s="72"/>
      <c r="YD73" s="72"/>
      <c r="YE73" s="72"/>
      <c r="YF73" s="72"/>
      <c r="YG73" s="72"/>
      <c r="YH73" s="72"/>
      <c r="YI73" s="72"/>
      <c r="YJ73" s="72"/>
      <c r="YK73" s="72"/>
      <c r="YL73" s="72"/>
      <c r="YM73" s="72"/>
      <c r="YN73" s="72"/>
      <c r="YO73" s="72"/>
      <c r="YP73" s="72"/>
      <c r="YQ73" s="72"/>
      <c r="YR73" s="72"/>
      <c r="YS73" s="72"/>
      <c r="YT73" s="72"/>
      <c r="YU73" s="72"/>
      <c r="YV73" s="72"/>
      <c r="YW73" s="72"/>
      <c r="YX73" s="72"/>
      <c r="YY73" s="72"/>
      <c r="YZ73" s="72"/>
      <c r="ZA73" s="72"/>
      <c r="ZB73" s="72"/>
      <c r="ZC73" s="72"/>
      <c r="ZD73" s="72"/>
      <c r="ZE73" s="72"/>
      <c r="ZF73" s="72"/>
      <c r="ZG73" s="72"/>
      <c r="ZH73" s="72"/>
      <c r="ZI73" s="72"/>
      <c r="ZJ73" s="72"/>
      <c r="ZK73" s="72"/>
      <c r="ZL73" s="72"/>
      <c r="ZM73" s="72"/>
      <c r="ZN73" s="72"/>
      <c r="ZO73" s="72"/>
      <c r="ZP73" s="72"/>
      <c r="ZQ73" s="72"/>
      <c r="ZR73" s="72"/>
      <c r="ZS73" s="72"/>
      <c r="ZT73" s="72"/>
      <c r="ZU73" s="72"/>
      <c r="ZV73" s="72"/>
      <c r="ZW73" s="72"/>
      <c r="ZX73" s="72"/>
      <c r="ZY73" s="72"/>
      <c r="ZZ73" s="72"/>
      <c r="AAA73" s="72"/>
      <c r="AAB73" s="72"/>
      <c r="AAC73" s="72"/>
      <c r="AAD73" s="72"/>
      <c r="AAE73" s="72"/>
      <c r="AAF73" s="72"/>
      <c r="AAG73" s="72"/>
      <c r="AAH73" s="72"/>
      <c r="AAI73" s="72"/>
      <c r="AAJ73" s="72"/>
      <c r="AAK73" s="72"/>
      <c r="AAL73" s="72"/>
      <c r="AAM73" s="72"/>
      <c r="AAN73" s="72"/>
      <c r="AAO73" s="72"/>
      <c r="AAP73" s="72"/>
      <c r="AAQ73" s="72"/>
      <c r="AAR73" s="72"/>
      <c r="AAS73" s="72"/>
      <c r="AAT73" s="72"/>
      <c r="AAU73" s="72"/>
      <c r="AAV73" s="72"/>
      <c r="AAW73" s="72"/>
      <c r="AAX73" s="72"/>
      <c r="AAY73" s="72"/>
      <c r="AAZ73" s="72"/>
      <c r="ABA73" s="72"/>
      <c r="ABB73" s="72"/>
      <c r="ABC73" s="72"/>
      <c r="ABD73" s="72"/>
      <c r="ABE73" s="72"/>
      <c r="ABF73" s="72"/>
      <c r="ABG73" s="72"/>
      <c r="ABH73" s="72"/>
      <c r="ABI73" s="72"/>
      <c r="ABJ73" s="72"/>
      <c r="ABK73" s="72"/>
      <c r="ABL73" s="72"/>
      <c r="ABM73" s="72"/>
      <c r="ABN73" s="72"/>
      <c r="ABO73" s="72"/>
      <c r="ABP73" s="72"/>
      <c r="ABQ73" s="72"/>
      <c r="ABR73" s="72"/>
      <c r="ABS73" s="72"/>
      <c r="ABT73" s="72"/>
      <c r="ABU73" s="72"/>
      <c r="ABV73" s="72"/>
      <c r="ABW73" s="72"/>
      <c r="ABX73" s="72"/>
      <c r="ABY73" s="72"/>
      <c r="ABZ73" s="72"/>
      <c r="ACA73" s="72"/>
      <c r="ACB73" s="72"/>
      <c r="ACC73" s="72"/>
      <c r="ACD73" s="72"/>
      <c r="ACE73" s="72"/>
      <c r="ACF73" s="72"/>
      <c r="ACG73" s="72"/>
      <c r="ACH73" s="72"/>
      <c r="ACI73" s="72"/>
      <c r="ACJ73" s="72"/>
      <c r="ACK73" s="72"/>
      <c r="ACL73" s="72"/>
      <c r="ACM73" s="72"/>
      <c r="ACN73" s="72"/>
      <c r="ACO73" s="72"/>
      <c r="ACP73" s="72"/>
      <c r="ACQ73" s="72"/>
      <c r="ACR73" s="72"/>
      <c r="ACS73" s="72"/>
      <c r="ACT73" s="72"/>
      <c r="ACU73" s="72"/>
      <c r="ACV73" s="72"/>
      <c r="ACW73" s="72"/>
      <c r="ACX73" s="72"/>
      <c r="ACY73" s="72"/>
      <c r="ACZ73" s="72"/>
      <c r="ADA73" s="72"/>
      <c r="ADB73" s="72"/>
      <c r="ADC73" s="72"/>
      <c r="ADD73" s="72"/>
      <c r="ADE73" s="72"/>
      <c r="ADF73" s="72"/>
      <c r="ADG73" s="72"/>
      <c r="ADH73" s="72"/>
      <c r="ADI73" s="72"/>
      <c r="ADJ73" s="72"/>
      <c r="ADK73" s="72"/>
      <c r="ADL73" s="72"/>
      <c r="ADM73" s="72"/>
      <c r="ADN73" s="72"/>
      <c r="ADO73" s="72"/>
      <c r="ADP73" s="72"/>
      <c r="ADQ73" s="72"/>
      <c r="ADR73" s="72"/>
      <c r="ADS73" s="72"/>
      <c r="ADT73" s="72"/>
      <c r="ADU73" s="72"/>
      <c r="ADV73" s="72"/>
      <c r="ADW73" s="72"/>
      <c r="ADX73" s="72"/>
      <c r="ADY73" s="72"/>
      <c r="ADZ73" s="72"/>
      <c r="AEA73" s="72"/>
      <c r="AEB73" s="72"/>
      <c r="AEC73" s="72"/>
      <c r="AED73" s="72"/>
      <c r="AEE73" s="72"/>
      <c r="AEF73" s="72"/>
      <c r="AEG73" s="72"/>
      <c r="AEH73" s="72"/>
      <c r="AEI73" s="72"/>
      <c r="AEJ73" s="72"/>
      <c r="AEK73" s="72"/>
      <c r="AEL73" s="72"/>
      <c r="AEM73" s="72"/>
      <c r="AEN73" s="72"/>
      <c r="AEO73" s="72"/>
      <c r="AEP73" s="72"/>
      <c r="AEQ73" s="72"/>
      <c r="AER73" s="72"/>
      <c r="AES73" s="72"/>
      <c r="AET73" s="72"/>
      <c r="AEU73" s="72"/>
      <c r="AEV73" s="72"/>
      <c r="AEW73" s="72"/>
      <c r="AEX73" s="72"/>
      <c r="AEY73" s="72"/>
      <c r="AEZ73" s="72"/>
      <c r="AFA73" s="72"/>
      <c r="AFB73" s="72"/>
      <c r="AFC73" s="72"/>
      <c r="AFD73" s="72"/>
      <c r="AFE73" s="72"/>
      <c r="AFF73" s="72"/>
      <c r="AFG73" s="72"/>
      <c r="AFH73" s="72"/>
      <c r="AFI73" s="72"/>
      <c r="AFJ73" s="72"/>
      <c r="AFK73" s="72"/>
      <c r="AFL73" s="72"/>
      <c r="AFM73" s="72"/>
      <c r="AFN73" s="72"/>
      <c r="AFO73" s="72"/>
      <c r="AFP73" s="72"/>
      <c r="AFQ73" s="72"/>
      <c r="AFR73" s="72"/>
      <c r="AFS73" s="72"/>
      <c r="AFT73" s="72"/>
      <c r="AFU73" s="72"/>
      <c r="AFV73" s="72"/>
      <c r="AFW73" s="72"/>
      <c r="AFX73" s="72"/>
      <c r="AFY73" s="72"/>
      <c r="AFZ73" s="72"/>
      <c r="AGA73" s="72"/>
      <c r="AGB73" s="72"/>
      <c r="AGC73" s="72"/>
      <c r="AGD73" s="72"/>
      <c r="AGE73" s="72"/>
      <c r="AGF73" s="72"/>
      <c r="AGG73" s="72"/>
      <c r="AGH73" s="72"/>
      <c r="AGI73" s="72"/>
      <c r="AGJ73" s="72"/>
      <c r="AGK73" s="72"/>
      <c r="AGL73" s="72"/>
      <c r="AGM73" s="72"/>
      <c r="AGN73" s="72"/>
      <c r="AGO73" s="72"/>
      <c r="AGP73" s="72"/>
      <c r="AGQ73" s="72"/>
      <c r="AGR73" s="72"/>
      <c r="AGS73" s="72"/>
      <c r="AGT73" s="72"/>
      <c r="AGU73" s="72"/>
      <c r="AGV73" s="72"/>
      <c r="AGW73" s="72"/>
      <c r="AGX73" s="72"/>
      <c r="AGY73" s="72"/>
      <c r="AGZ73" s="72"/>
      <c r="AHA73" s="72"/>
      <c r="AHB73" s="72"/>
      <c r="AHC73" s="72"/>
      <c r="AHD73" s="72"/>
      <c r="AHE73" s="72"/>
      <c r="AHF73" s="72"/>
      <c r="AHG73" s="72"/>
      <c r="AHH73" s="72"/>
      <c r="AHI73" s="72"/>
      <c r="AHJ73" s="72"/>
      <c r="AHK73" s="72"/>
      <c r="AHL73" s="72"/>
      <c r="AHM73" s="72"/>
      <c r="AHN73" s="72"/>
      <c r="AHO73" s="72"/>
      <c r="AHP73" s="72"/>
      <c r="AHQ73" s="72"/>
      <c r="AHR73" s="72"/>
      <c r="AHS73" s="72"/>
      <c r="AHT73" s="72"/>
      <c r="AHU73" s="72"/>
      <c r="AHV73" s="72"/>
      <c r="AHW73" s="72"/>
      <c r="AHX73" s="72"/>
      <c r="AHY73" s="72"/>
      <c r="AHZ73" s="72"/>
      <c r="AIA73" s="72"/>
      <c r="AIB73" s="72"/>
      <c r="AIC73" s="72"/>
      <c r="AID73" s="72"/>
      <c r="AIE73" s="72"/>
      <c r="AIF73" s="72"/>
      <c r="AIG73" s="72"/>
      <c r="AIH73" s="72"/>
      <c r="AII73" s="72"/>
      <c r="AIJ73" s="72"/>
      <c r="AIK73" s="72"/>
      <c r="AIL73" s="72"/>
      <c r="AIM73" s="72"/>
      <c r="AIN73" s="72"/>
      <c r="AIO73" s="72"/>
      <c r="AIP73" s="72"/>
      <c r="AIQ73" s="72"/>
      <c r="AIR73" s="72"/>
      <c r="AIS73" s="72"/>
      <c r="AIT73" s="72"/>
      <c r="AIU73" s="72"/>
      <c r="AIV73" s="72"/>
      <c r="AIW73" s="72"/>
      <c r="AIX73" s="72"/>
      <c r="AIY73" s="72"/>
      <c r="AIZ73" s="72"/>
      <c r="AJA73" s="72"/>
      <c r="AJB73" s="72"/>
      <c r="AJC73" s="72"/>
      <c r="AJD73" s="72"/>
      <c r="AJE73" s="72"/>
      <c r="AJF73" s="72"/>
      <c r="AJG73" s="72"/>
      <c r="AJH73" s="72"/>
      <c r="AJI73" s="72"/>
      <c r="AJJ73" s="72"/>
      <c r="AJK73" s="72"/>
      <c r="AJL73" s="72"/>
      <c r="AJM73" s="72"/>
      <c r="AJN73" s="72"/>
      <c r="AJO73" s="72"/>
      <c r="AJP73" s="72"/>
      <c r="AJQ73" s="72"/>
      <c r="AJR73" s="72"/>
      <c r="AJS73" s="72"/>
      <c r="AJT73" s="72"/>
      <c r="AJU73" s="72"/>
      <c r="AJV73" s="72"/>
      <c r="AJW73" s="72"/>
      <c r="AJX73" s="72"/>
      <c r="AJY73" s="72"/>
      <c r="AJZ73" s="72"/>
      <c r="AKA73" s="72"/>
      <c r="AKB73" s="72"/>
      <c r="AKC73" s="72"/>
      <c r="AKD73" s="72"/>
      <c r="AKE73" s="72"/>
      <c r="AKF73" s="72"/>
      <c r="AKG73" s="72"/>
      <c r="AKH73" s="72"/>
      <c r="AKI73" s="72"/>
      <c r="AKJ73" s="72"/>
      <c r="AKK73" s="72"/>
      <c r="AKL73" s="72"/>
      <c r="AKM73" s="72"/>
      <c r="AKN73" s="72"/>
      <c r="AKO73" s="72"/>
      <c r="AKP73" s="72"/>
      <c r="AKQ73" s="72"/>
      <c r="AKR73" s="72"/>
      <c r="AKS73" s="72"/>
      <c r="AKT73" s="72"/>
      <c r="AKU73" s="72"/>
      <c r="AKV73" s="72"/>
      <c r="AKW73" s="72"/>
      <c r="AKX73" s="72"/>
      <c r="AKY73" s="72"/>
      <c r="AKZ73" s="72"/>
      <c r="ALA73" s="72"/>
      <c r="ALB73" s="72"/>
      <c r="ALC73" s="72"/>
      <c r="ALD73" s="72"/>
      <c r="ALE73" s="72"/>
      <c r="ALF73" s="72"/>
      <c r="ALG73" s="72"/>
      <c r="ALH73" s="72"/>
      <c r="ALI73" s="72"/>
      <c r="ALJ73" s="72"/>
      <c r="ALK73" s="72"/>
      <c r="ALL73" s="72"/>
      <c r="ALM73" s="72"/>
      <c r="ALN73" s="72"/>
      <c r="ALO73" s="72"/>
      <c r="ALP73" s="72"/>
      <c r="ALQ73" s="72"/>
      <c r="ALR73" s="72"/>
      <c r="ALS73" s="72"/>
      <c r="ALT73" s="72"/>
      <c r="ALU73" s="72"/>
      <c r="ALV73" s="72"/>
      <c r="ALW73" s="72"/>
      <c r="ALX73" s="72"/>
      <c r="ALY73" s="72"/>
      <c r="ALZ73" s="72"/>
      <c r="AMA73" s="72"/>
      <c r="AMB73" s="72"/>
      <c r="AMC73" s="72"/>
      <c r="AMD73" s="72"/>
      <c r="AME73" s="72"/>
      <c r="AMF73" s="72"/>
      <c r="AMG73" s="72"/>
      <c r="AMH73" s="72"/>
      <c r="AMI73" s="72"/>
      <c r="AMJ73" s="72"/>
    </row>
    <row r="74" spans="1:1024" s="97" customFormat="1" ht="18" customHeight="1">
      <c r="A74" s="117" t="s">
        <v>103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98"/>
    </row>
    <row r="75" spans="1:1024" s="72" customFormat="1" ht="27" customHeight="1">
      <c r="A75" s="118" t="s">
        <v>94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1:1024" customFormat="1" ht="18" customHeight="1">
      <c r="A76" s="117" t="s">
        <v>95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  <c r="NK76" s="72"/>
      <c r="NL76" s="72"/>
      <c r="NM76" s="72"/>
      <c r="NN76" s="72"/>
      <c r="NO76" s="72"/>
      <c r="NP76" s="72"/>
      <c r="NQ76" s="72"/>
      <c r="NR76" s="72"/>
      <c r="NS76" s="72"/>
      <c r="NT76" s="72"/>
      <c r="NU76" s="72"/>
      <c r="NV76" s="72"/>
      <c r="NW76" s="72"/>
      <c r="NX76" s="72"/>
      <c r="NY76" s="72"/>
      <c r="NZ76" s="72"/>
      <c r="OA76" s="72"/>
      <c r="OB76" s="72"/>
      <c r="OC76" s="72"/>
      <c r="OD76" s="72"/>
      <c r="OE76" s="72"/>
      <c r="OF76" s="72"/>
      <c r="OG76" s="72"/>
      <c r="OH76" s="72"/>
      <c r="OI76" s="72"/>
      <c r="OJ76" s="72"/>
      <c r="OK76" s="72"/>
      <c r="OL76" s="72"/>
      <c r="OM76" s="72"/>
      <c r="ON76" s="72"/>
      <c r="OO76" s="72"/>
      <c r="OP76" s="72"/>
      <c r="OQ76" s="72"/>
      <c r="OR76" s="72"/>
      <c r="OS76" s="72"/>
      <c r="OT76" s="72"/>
      <c r="OU76" s="72"/>
      <c r="OV76" s="72"/>
      <c r="OW76" s="72"/>
      <c r="OX76" s="72"/>
      <c r="OY76" s="72"/>
      <c r="OZ76" s="72"/>
      <c r="PA76" s="72"/>
      <c r="PB76" s="72"/>
      <c r="PC76" s="72"/>
      <c r="PD76" s="72"/>
      <c r="PE76" s="72"/>
      <c r="PF76" s="72"/>
      <c r="PG76" s="72"/>
      <c r="PH76" s="72"/>
      <c r="PI76" s="72"/>
      <c r="PJ76" s="72"/>
      <c r="PK76" s="72"/>
      <c r="PL76" s="72"/>
      <c r="PM76" s="72"/>
      <c r="PN76" s="72"/>
      <c r="PO76" s="72"/>
      <c r="PP76" s="72"/>
      <c r="PQ76" s="72"/>
      <c r="PR76" s="72"/>
      <c r="PS76" s="72"/>
      <c r="PT76" s="72"/>
      <c r="PU76" s="72"/>
      <c r="PV76" s="72"/>
      <c r="PW76" s="72"/>
      <c r="PX76" s="72"/>
      <c r="PY76" s="72"/>
      <c r="PZ76" s="72"/>
      <c r="QA76" s="72"/>
      <c r="QB76" s="72"/>
      <c r="QC76" s="72"/>
      <c r="QD76" s="72"/>
      <c r="QE76" s="72"/>
      <c r="QF76" s="72"/>
      <c r="QG76" s="72"/>
      <c r="QH76" s="72"/>
      <c r="QI76" s="72"/>
      <c r="QJ76" s="72"/>
      <c r="QK76" s="72"/>
      <c r="QL76" s="72"/>
      <c r="QM76" s="72"/>
      <c r="QN76" s="72"/>
      <c r="QO76" s="72"/>
      <c r="QP76" s="72"/>
      <c r="QQ76" s="72"/>
      <c r="QR76" s="72"/>
      <c r="QS76" s="72"/>
      <c r="QT76" s="72"/>
      <c r="QU76" s="72"/>
      <c r="QV76" s="72"/>
      <c r="QW76" s="72"/>
      <c r="QX76" s="72"/>
      <c r="QY76" s="72"/>
      <c r="QZ76" s="72"/>
      <c r="RA76" s="72"/>
      <c r="RB76" s="72"/>
      <c r="RC76" s="72"/>
      <c r="RD76" s="72"/>
      <c r="RE76" s="72"/>
      <c r="RF76" s="72"/>
      <c r="RG76" s="72"/>
      <c r="RH76" s="72"/>
      <c r="RI76" s="72"/>
      <c r="RJ76" s="72"/>
      <c r="RK76" s="72"/>
      <c r="RL76" s="72"/>
      <c r="RM76" s="72"/>
      <c r="RN76" s="72"/>
      <c r="RO76" s="72"/>
      <c r="RP76" s="72"/>
      <c r="RQ76" s="72"/>
      <c r="RR76" s="72"/>
      <c r="RS76" s="72"/>
      <c r="RT76" s="72"/>
      <c r="RU76" s="72"/>
      <c r="RV76" s="72"/>
      <c r="RW76" s="72"/>
      <c r="RX76" s="72"/>
      <c r="RY76" s="72"/>
      <c r="RZ76" s="72"/>
      <c r="SA76" s="72"/>
      <c r="SB76" s="72"/>
      <c r="SC76" s="72"/>
      <c r="SD76" s="72"/>
      <c r="SE76" s="72"/>
      <c r="SF76" s="72"/>
      <c r="SG76" s="72"/>
      <c r="SH76" s="72"/>
      <c r="SI76" s="72"/>
      <c r="SJ76" s="72"/>
      <c r="SK76" s="72"/>
      <c r="SL76" s="72"/>
      <c r="SM76" s="72"/>
      <c r="SN76" s="72"/>
      <c r="SO76" s="72"/>
      <c r="SP76" s="72"/>
      <c r="SQ76" s="72"/>
      <c r="SR76" s="72"/>
      <c r="SS76" s="72"/>
      <c r="ST76" s="72"/>
      <c r="SU76" s="72"/>
      <c r="SV76" s="72"/>
      <c r="SW76" s="72"/>
      <c r="SX76" s="72"/>
      <c r="SY76" s="72"/>
      <c r="SZ76" s="72"/>
      <c r="TA76" s="72"/>
      <c r="TB76" s="72"/>
      <c r="TC76" s="72"/>
      <c r="TD76" s="72"/>
      <c r="TE76" s="72"/>
      <c r="TF76" s="72"/>
      <c r="TG76" s="72"/>
      <c r="TH76" s="72"/>
      <c r="TI76" s="72"/>
      <c r="TJ76" s="72"/>
      <c r="TK76" s="72"/>
      <c r="TL76" s="72"/>
      <c r="TM76" s="72"/>
      <c r="TN76" s="72"/>
      <c r="TO76" s="72"/>
      <c r="TP76" s="72"/>
      <c r="TQ76" s="72"/>
      <c r="TR76" s="72"/>
      <c r="TS76" s="72"/>
      <c r="TT76" s="72"/>
      <c r="TU76" s="72"/>
      <c r="TV76" s="72"/>
      <c r="TW76" s="72"/>
      <c r="TX76" s="72"/>
      <c r="TY76" s="72"/>
      <c r="TZ76" s="72"/>
      <c r="UA76" s="72"/>
      <c r="UB76" s="72"/>
      <c r="UC76" s="72"/>
      <c r="UD76" s="72"/>
      <c r="UE76" s="72"/>
      <c r="UF76" s="72"/>
      <c r="UG76" s="72"/>
      <c r="UH76" s="72"/>
      <c r="UI76" s="72"/>
      <c r="UJ76" s="72"/>
      <c r="UK76" s="72"/>
      <c r="UL76" s="72"/>
      <c r="UM76" s="72"/>
      <c r="UN76" s="72"/>
      <c r="UO76" s="72"/>
      <c r="UP76" s="72"/>
      <c r="UQ76" s="72"/>
      <c r="UR76" s="72"/>
      <c r="US76" s="72"/>
      <c r="UT76" s="72"/>
      <c r="UU76" s="72"/>
      <c r="UV76" s="72"/>
      <c r="UW76" s="72"/>
      <c r="UX76" s="72"/>
      <c r="UY76" s="72"/>
      <c r="UZ76" s="72"/>
      <c r="VA76" s="72"/>
      <c r="VB76" s="72"/>
      <c r="VC76" s="72"/>
      <c r="VD76" s="72"/>
      <c r="VE76" s="72"/>
      <c r="VF76" s="72"/>
      <c r="VG76" s="72"/>
      <c r="VH76" s="72"/>
      <c r="VI76" s="72"/>
      <c r="VJ76" s="72"/>
      <c r="VK76" s="72"/>
      <c r="VL76" s="72"/>
      <c r="VM76" s="72"/>
      <c r="VN76" s="72"/>
      <c r="VO76" s="72"/>
      <c r="VP76" s="72"/>
      <c r="VQ76" s="72"/>
      <c r="VR76" s="72"/>
      <c r="VS76" s="72"/>
      <c r="VT76" s="72"/>
      <c r="VU76" s="72"/>
      <c r="VV76" s="72"/>
      <c r="VW76" s="72"/>
      <c r="VX76" s="72"/>
      <c r="VY76" s="72"/>
      <c r="VZ76" s="72"/>
      <c r="WA76" s="72"/>
      <c r="WB76" s="72"/>
      <c r="WC76" s="72"/>
      <c r="WD76" s="72"/>
      <c r="WE76" s="72"/>
      <c r="WF76" s="72"/>
      <c r="WG76" s="72"/>
      <c r="WH76" s="72"/>
      <c r="WI76" s="72"/>
      <c r="WJ76" s="72"/>
      <c r="WK76" s="72"/>
      <c r="WL76" s="72"/>
      <c r="WM76" s="72"/>
      <c r="WN76" s="72"/>
      <c r="WO76" s="72"/>
      <c r="WP76" s="72"/>
      <c r="WQ76" s="72"/>
      <c r="WR76" s="72"/>
      <c r="WS76" s="72"/>
      <c r="WT76" s="72"/>
      <c r="WU76" s="72"/>
      <c r="WV76" s="72"/>
      <c r="WW76" s="72"/>
      <c r="WX76" s="72"/>
      <c r="WY76" s="72"/>
      <c r="WZ76" s="72"/>
      <c r="XA76" s="72"/>
      <c r="XB76" s="72"/>
      <c r="XC76" s="72"/>
      <c r="XD76" s="72"/>
      <c r="XE76" s="72"/>
      <c r="XF76" s="72"/>
      <c r="XG76" s="72"/>
      <c r="XH76" s="72"/>
      <c r="XI76" s="72"/>
      <c r="XJ76" s="72"/>
      <c r="XK76" s="72"/>
      <c r="XL76" s="72"/>
      <c r="XM76" s="72"/>
      <c r="XN76" s="72"/>
      <c r="XO76" s="72"/>
      <c r="XP76" s="72"/>
      <c r="XQ76" s="72"/>
      <c r="XR76" s="72"/>
      <c r="XS76" s="72"/>
      <c r="XT76" s="72"/>
      <c r="XU76" s="72"/>
      <c r="XV76" s="72"/>
      <c r="XW76" s="72"/>
      <c r="XX76" s="72"/>
      <c r="XY76" s="72"/>
      <c r="XZ76" s="72"/>
      <c r="YA76" s="72"/>
      <c r="YB76" s="72"/>
      <c r="YC76" s="72"/>
      <c r="YD76" s="72"/>
      <c r="YE76" s="72"/>
      <c r="YF76" s="72"/>
      <c r="YG76" s="72"/>
      <c r="YH76" s="72"/>
      <c r="YI76" s="72"/>
      <c r="YJ76" s="72"/>
      <c r="YK76" s="72"/>
      <c r="YL76" s="72"/>
      <c r="YM76" s="72"/>
      <c r="YN76" s="72"/>
      <c r="YO76" s="72"/>
      <c r="YP76" s="72"/>
      <c r="YQ76" s="72"/>
      <c r="YR76" s="72"/>
      <c r="YS76" s="72"/>
      <c r="YT76" s="72"/>
      <c r="YU76" s="72"/>
      <c r="YV76" s="72"/>
      <c r="YW76" s="72"/>
      <c r="YX76" s="72"/>
      <c r="YY76" s="72"/>
      <c r="YZ76" s="72"/>
      <c r="ZA76" s="72"/>
      <c r="ZB76" s="72"/>
      <c r="ZC76" s="72"/>
      <c r="ZD76" s="72"/>
      <c r="ZE76" s="72"/>
      <c r="ZF76" s="72"/>
      <c r="ZG76" s="72"/>
      <c r="ZH76" s="72"/>
      <c r="ZI76" s="72"/>
      <c r="ZJ76" s="72"/>
      <c r="ZK76" s="72"/>
      <c r="ZL76" s="72"/>
      <c r="ZM76" s="72"/>
      <c r="ZN76" s="72"/>
      <c r="ZO76" s="72"/>
      <c r="ZP76" s="72"/>
      <c r="ZQ76" s="72"/>
      <c r="ZR76" s="72"/>
      <c r="ZS76" s="72"/>
      <c r="ZT76" s="72"/>
      <c r="ZU76" s="72"/>
      <c r="ZV76" s="72"/>
      <c r="ZW76" s="72"/>
      <c r="ZX76" s="72"/>
      <c r="ZY76" s="72"/>
      <c r="ZZ76" s="72"/>
      <c r="AAA76" s="72"/>
      <c r="AAB76" s="72"/>
      <c r="AAC76" s="72"/>
      <c r="AAD76" s="72"/>
      <c r="AAE76" s="72"/>
      <c r="AAF76" s="72"/>
      <c r="AAG76" s="72"/>
      <c r="AAH76" s="72"/>
      <c r="AAI76" s="72"/>
      <c r="AAJ76" s="72"/>
      <c r="AAK76" s="72"/>
      <c r="AAL76" s="72"/>
      <c r="AAM76" s="72"/>
      <c r="AAN76" s="72"/>
      <c r="AAO76" s="72"/>
      <c r="AAP76" s="72"/>
      <c r="AAQ76" s="72"/>
      <c r="AAR76" s="72"/>
      <c r="AAS76" s="72"/>
      <c r="AAT76" s="72"/>
      <c r="AAU76" s="72"/>
      <c r="AAV76" s="72"/>
      <c r="AAW76" s="72"/>
      <c r="AAX76" s="72"/>
      <c r="AAY76" s="72"/>
      <c r="AAZ76" s="72"/>
      <c r="ABA76" s="72"/>
      <c r="ABB76" s="72"/>
      <c r="ABC76" s="72"/>
      <c r="ABD76" s="72"/>
      <c r="ABE76" s="72"/>
      <c r="ABF76" s="72"/>
      <c r="ABG76" s="72"/>
      <c r="ABH76" s="72"/>
      <c r="ABI76" s="72"/>
      <c r="ABJ76" s="72"/>
      <c r="ABK76" s="72"/>
      <c r="ABL76" s="72"/>
      <c r="ABM76" s="72"/>
      <c r="ABN76" s="72"/>
      <c r="ABO76" s="72"/>
      <c r="ABP76" s="72"/>
      <c r="ABQ76" s="72"/>
      <c r="ABR76" s="72"/>
      <c r="ABS76" s="72"/>
      <c r="ABT76" s="72"/>
      <c r="ABU76" s="72"/>
      <c r="ABV76" s="72"/>
      <c r="ABW76" s="72"/>
      <c r="ABX76" s="72"/>
      <c r="ABY76" s="72"/>
      <c r="ABZ76" s="72"/>
      <c r="ACA76" s="72"/>
      <c r="ACB76" s="72"/>
      <c r="ACC76" s="72"/>
      <c r="ACD76" s="72"/>
      <c r="ACE76" s="72"/>
      <c r="ACF76" s="72"/>
      <c r="ACG76" s="72"/>
      <c r="ACH76" s="72"/>
      <c r="ACI76" s="72"/>
      <c r="ACJ76" s="72"/>
      <c r="ACK76" s="72"/>
      <c r="ACL76" s="72"/>
      <c r="ACM76" s="72"/>
      <c r="ACN76" s="72"/>
      <c r="ACO76" s="72"/>
      <c r="ACP76" s="72"/>
      <c r="ACQ76" s="72"/>
      <c r="ACR76" s="72"/>
      <c r="ACS76" s="72"/>
      <c r="ACT76" s="72"/>
      <c r="ACU76" s="72"/>
      <c r="ACV76" s="72"/>
      <c r="ACW76" s="72"/>
      <c r="ACX76" s="72"/>
      <c r="ACY76" s="72"/>
      <c r="ACZ76" s="72"/>
      <c r="ADA76" s="72"/>
      <c r="ADB76" s="72"/>
      <c r="ADC76" s="72"/>
      <c r="ADD76" s="72"/>
      <c r="ADE76" s="72"/>
      <c r="ADF76" s="72"/>
      <c r="ADG76" s="72"/>
      <c r="ADH76" s="72"/>
      <c r="ADI76" s="72"/>
      <c r="ADJ76" s="72"/>
      <c r="ADK76" s="72"/>
      <c r="ADL76" s="72"/>
      <c r="ADM76" s="72"/>
      <c r="ADN76" s="72"/>
      <c r="ADO76" s="72"/>
      <c r="ADP76" s="72"/>
      <c r="ADQ76" s="72"/>
      <c r="ADR76" s="72"/>
      <c r="ADS76" s="72"/>
      <c r="ADT76" s="72"/>
      <c r="ADU76" s="72"/>
      <c r="ADV76" s="72"/>
      <c r="ADW76" s="72"/>
      <c r="ADX76" s="72"/>
      <c r="ADY76" s="72"/>
      <c r="ADZ76" s="72"/>
      <c r="AEA76" s="72"/>
      <c r="AEB76" s="72"/>
      <c r="AEC76" s="72"/>
      <c r="AED76" s="72"/>
      <c r="AEE76" s="72"/>
      <c r="AEF76" s="72"/>
      <c r="AEG76" s="72"/>
      <c r="AEH76" s="72"/>
      <c r="AEI76" s="72"/>
      <c r="AEJ76" s="72"/>
      <c r="AEK76" s="72"/>
      <c r="AEL76" s="72"/>
      <c r="AEM76" s="72"/>
      <c r="AEN76" s="72"/>
      <c r="AEO76" s="72"/>
      <c r="AEP76" s="72"/>
      <c r="AEQ76" s="72"/>
      <c r="AER76" s="72"/>
      <c r="AES76" s="72"/>
      <c r="AET76" s="72"/>
      <c r="AEU76" s="72"/>
      <c r="AEV76" s="72"/>
      <c r="AEW76" s="72"/>
      <c r="AEX76" s="72"/>
      <c r="AEY76" s="72"/>
      <c r="AEZ76" s="72"/>
      <c r="AFA76" s="72"/>
      <c r="AFB76" s="72"/>
      <c r="AFC76" s="72"/>
      <c r="AFD76" s="72"/>
      <c r="AFE76" s="72"/>
      <c r="AFF76" s="72"/>
      <c r="AFG76" s="72"/>
      <c r="AFH76" s="72"/>
      <c r="AFI76" s="72"/>
      <c r="AFJ76" s="72"/>
      <c r="AFK76" s="72"/>
      <c r="AFL76" s="72"/>
      <c r="AFM76" s="72"/>
      <c r="AFN76" s="72"/>
      <c r="AFO76" s="72"/>
      <c r="AFP76" s="72"/>
      <c r="AFQ76" s="72"/>
      <c r="AFR76" s="72"/>
      <c r="AFS76" s="72"/>
      <c r="AFT76" s="72"/>
      <c r="AFU76" s="72"/>
      <c r="AFV76" s="72"/>
      <c r="AFW76" s="72"/>
      <c r="AFX76" s="72"/>
      <c r="AFY76" s="72"/>
      <c r="AFZ76" s="72"/>
      <c r="AGA76" s="72"/>
      <c r="AGB76" s="72"/>
      <c r="AGC76" s="72"/>
      <c r="AGD76" s="72"/>
      <c r="AGE76" s="72"/>
      <c r="AGF76" s="72"/>
      <c r="AGG76" s="72"/>
      <c r="AGH76" s="72"/>
      <c r="AGI76" s="72"/>
      <c r="AGJ76" s="72"/>
      <c r="AGK76" s="72"/>
      <c r="AGL76" s="72"/>
      <c r="AGM76" s="72"/>
      <c r="AGN76" s="72"/>
      <c r="AGO76" s="72"/>
      <c r="AGP76" s="72"/>
      <c r="AGQ76" s="72"/>
      <c r="AGR76" s="72"/>
      <c r="AGS76" s="72"/>
      <c r="AGT76" s="72"/>
      <c r="AGU76" s="72"/>
      <c r="AGV76" s="72"/>
      <c r="AGW76" s="72"/>
      <c r="AGX76" s="72"/>
      <c r="AGY76" s="72"/>
      <c r="AGZ76" s="72"/>
      <c r="AHA76" s="72"/>
      <c r="AHB76" s="72"/>
      <c r="AHC76" s="72"/>
      <c r="AHD76" s="72"/>
      <c r="AHE76" s="72"/>
      <c r="AHF76" s="72"/>
      <c r="AHG76" s="72"/>
      <c r="AHH76" s="72"/>
      <c r="AHI76" s="72"/>
      <c r="AHJ76" s="72"/>
      <c r="AHK76" s="72"/>
      <c r="AHL76" s="72"/>
      <c r="AHM76" s="72"/>
      <c r="AHN76" s="72"/>
      <c r="AHO76" s="72"/>
      <c r="AHP76" s="72"/>
      <c r="AHQ76" s="72"/>
      <c r="AHR76" s="72"/>
      <c r="AHS76" s="72"/>
      <c r="AHT76" s="72"/>
      <c r="AHU76" s="72"/>
      <c r="AHV76" s="72"/>
      <c r="AHW76" s="72"/>
      <c r="AHX76" s="72"/>
      <c r="AHY76" s="72"/>
      <c r="AHZ76" s="72"/>
      <c r="AIA76" s="72"/>
      <c r="AIB76" s="72"/>
      <c r="AIC76" s="72"/>
      <c r="AID76" s="72"/>
      <c r="AIE76" s="72"/>
      <c r="AIF76" s="72"/>
      <c r="AIG76" s="72"/>
      <c r="AIH76" s="72"/>
      <c r="AII76" s="72"/>
      <c r="AIJ76" s="72"/>
      <c r="AIK76" s="72"/>
      <c r="AIL76" s="72"/>
      <c r="AIM76" s="72"/>
      <c r="AIN76" s="72"/>
      <c r="AIO76" s="72"/>
      <c r="AIP76" s="72"/>
      <c r="AIQ76" s="72"/>
      <c r="AIR76" s="72"/>
      <c r="AIS76" s="72"/>
      <c r="AIT76" s="72"/>
      <c r="AIU76" s="72"/>
      <c r="AIV76" s="72"/>
      <c r="AIW76" s="72"/>
      <c r="AIX76" s="72"/>
      <c r="AIY76" s="72"/>
      <c r="AIZ76" s="72"/>
      <c r="AJA76" s="72"/>
      <c r="AJB76" s="72"/>
      <c r="AJC76" s="72"/>
      <c r="AJD76" s="72"/>
      <c r="AJE76" s="72"/>
      <c r="AJF76" s="72"/>
      <c r="AJG76" s="72"/>
      <c r="AJH76" s="72"/>
      <c r="AJI76" s="72"/>
      <c r="AJJ76" s="72"/>
      <c r="AJK76" s="72"/>
      <c r="AJL76" s="72"/>
      <c r="AJM76" s="72"/>
      <c r="AJN76" s="72"/>
      <c r="AJO76" s="72"/>
      <c r="AJP76" s="72"/>
      <c r="AJQ76" s="72"/>
      <c r="AJR76" s="72"/>
      <c r="AJS76" s="72"/>
      <c r="AJT76" s="72"/>
      <c r="AJU76" s="72"/>
      <c r="AJV76" s="72"/>
      <c r="AJW76" s="72"/>
      <c r="AJX76" s="72"/>
      <c r="AJY76" s="72"/>
      <c r="AJZ76" s="72"/>
      <c r="AKA76" s="72"/>
      <c r="AKB76" s="72"/>
      <c r="AKC76" s="72"/>
      <c r="AKD76" s="72"/>
      <c r="AKE76" s="72"/>
      <c r="AKF76" s="72"/>
      <c r="AKG76" s="72"/>
      <c r="AKH76" s="72"/>
      <c r="AKI76" s="72"/>
      <c r="AKJ76" s="72"/>
      <c r="AKK76" s="72"/>
      <c r="AKL76" s="72"/>
      <c r="AKM76" s="72"/>
      <c r="AKN76" s="72"/>
      <c r="AKO76" s="72"/>
      <c r="AKP76" s="72"/>
      <c r="AKQ76" s="72"/>
      <c r="AKR76" s="72"/>
      <c r="AKS76" s="72"/>
      <c r="AKT76" s="72"/>
      <c r="AKU76" s="72"/>
      <c r="AKV76" s="72"/>
      <c r="AKW76" s="72"/>
      <c r="AKX76" s="72"/>
      <c r="AKY76" s="72"/>
      <c r="AKZ76" s="72"/>
      <c r="ALA76" s="72"/>
      <c r="ALB76" s="72"/>
      <c r="ALC76" s="72"/>
      <c r="ALD76" s="72"/>
      <c r="ALE76" s="72"/>
      <c r="ALF76" s="72"/>
      <c r="ALG76" s="72"/>
      <c r="ALH76" s="72"/>
      <c r="ALI76" s="72"/>
      <c r="ALJ76" s="72"/>
      <c r="ALK76" s="72"/>
      <c r="ALL76" s="72"/>
      <c r="ALM76" s="72"/>
      <c r="ALN76" s="72"/>
      <c r="ALO76" s="72"/>
      <c r="ALP76" s="72"/>
      <c r="ALQ76" s="72"/>
      <c r="ALR76" s="72"/>
      <c r="ALS76" s="72"/>
      <c r="ALT76" s="72"/>
      <c r="ALU76" s="72"/>
      <c r="ALV76" s="72"/>
      <c r="ALW76" s="72"/>
      <c r="ALX76" s="72"/>
      <c r="ALY76" s="72"/>
      <c r="ALZ76" s="72"/>
      <c r="AMA76" s="72"/>
      <c r="AMB76" s="72"/>
      <c r="AMC76" s="72"/>
      <c r="AMD76" s="72"/>
      <c r="AME76" s="72"/>
      <c r="AMF76" s="72"/>
      <c r="AMG76" s="72"/>
      <c r="AMH76" s="72"/>
      <c r="AMI76" s="72"/>
      <c r="AMJ76" s="72"/>
    </row>
    <row r="77" spans="1:1024" customFormat="1" ht="18" customHeight="1">
      <c r="A77" s="120" t="s">
        <v>96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72"/>
      <c r="NA77" s="72"/>
      <c r="NB77" s="72"/>
      <c r="NC77" s="72"/>
      <c r="ND77" s="72"/>
      <c r="NE77" s="72"/>
      <c r="NF77" s="72"/>
      <c r="NG77" s="72"/>
      <c r="NH77" s="72"/>
      <c r="NI77" s="72"/>
      <c r="NJ77" s="72"/>
      <c r="NK77" s="72"/>
      <c r="NL77" s="72"/>
      <c r="NM77" s="72"/>
      <c r="NN77" s="72"/>
      <c r="NO77" s="72"/>
      <c r="NP77" s="72"/>
      <c r="NQ77" s="72"/>
      <c r="NR77" s="72"/>
      <c r="NS77" s="72"/>
      <c r="NT77" s="72"/>
      <c r="NU77" s="72"/>
      <c r="NV77" s="72"/>
      <c r="NW77" s="72"/>
      <c r="NX77" s="72"/>
      <c r="NY77" s="72"/>
      <c r="NZ77" s="72"/>
      <c r="OA77" s="72"/>
      <c r="OB77" s="72"/>
      <c r="OC77" s="72"/>
      <c r="OD77" s="72"/>
      <c r="OE77" s="72"/>
      <c r="OF77" s="72"/>
      <c r="OG77" s="72"/>
      <c r="OH77" s="72"/>
      <c r="OI77" s="72"/>
      <c r="OJ77" s="72"/>
      <c r="OK77" s="72"/>
      <c r="OL77" s="72"/>
      <c r="OM77" s="72"/>
      <c r="ON77" s="72"/>
      <c r="OO77" s="72"/>
      <c r="OP77" s="72"/>
      <c r="OQ77" s="72"/>
      <c r="OR77" s="72"/>
      <c r="OS77" s="72"/>
      <c r="OT77" s="72"/>
      <c r="OU77" s="72"/>
      <c r="OV77" s="72"/>
      <c r="OW77" s="72"/>
      <c r="OX77" s="72"/>
      <c r="OY77" s="72"/>
      <c r="OZ77" s="72"/>
      <c r="PA77" s="72"/>
      <c r="PB77" s="72"/>
      <c r="PC77" s="72"/>
      <c r="PD77" s="72"/>
      <c r="PE77" s="72"/>
      <c r="PF77" s="72"/>
      <c r="PG77" s="72"/>
      <c r="PH77" s="72"/>
      <c r="PI77" s="72"/>
      <c r="PJ77" s="72"/>
      <c r="PK77" s="72"/>
      <c r="PL77" s="72"/>
      <c r="PM77" s="72"/>
      <c r="PN77" s="72"/>
      <c r="PO77" s="72"/>
      <c r="PP77" s="72"/>
      <c r="PQ77" s="72"/>
      <c r="PR77" s="72"/>
      <c r="PS77" s="72"/>
      <c r="PT77" s="72"/>
      <c r="PU77" s="72"/>
      <c r="PV77" s="72"/>
      <c r="PW77" s="72"/>
      <c r="PX77" s="72"/>
      <c r="PY77" s="72"/>
      <c r="PZ77" s="72"/>
      <c r="QA77" s="72"/>
      <c r="QB77" s="72"/>
      <c r="QC77" s="72"/>
      <c r="QD77" s="72"/>
      <c r="QE77" s="72"/>
      <c r="QF77" s="72"/>
      <c r="QG77" s="72"/>
      <c r="QH77" s="72"/>
      <c r="QI77" s="72"/>
      <c r="QJ77" s="72"/>
      <c r="QK77" s="72"/>
      <c r="QL77" s="72"/>
      <c r="QM77" s="72"/>
      <c r="QN77" s="72"/>
      <c r="QO77" s="72"/>
      <c r="QP77" s="72"/>
      <c r="QQ77" s="72"/>
      <c r="QR77" s="72"/>
      <c r="QS77" s="72"/>
      <c r="QT77" s="72"/>
      <c r="QU77" s="72"/>
      <c r="QV77" s="72"/>
      <c r="QW77" s="72"/>
      <c r="QX77" s="72"/>
      <c r="QY77" s="72"/>
      <c r="QZ77" s="72"/>
      <c r="RA77" s="72"/>
      <c r="RB77" s="72"/>
      <c r="RC77" s="72"/>
      <c r="RD77" s="72"/>
      <c r="RE77" s="72"/>
      <c r="RF77" s="72"/>
      <c r="RG77" s="72"/>
      <c r="RH77" s="72"/>
      <c r="RI77" s="72"/>
      <c r="RJ77" s="72"/>
      <c r="RK77" s="72"/>
      <c r="RL77" s="72"/>
      <c r="RM77" s="72"/>
      <c r="RN77" s="72"/>
      <c r="RO77" s="72"/>
      <c r="RP77" s="72"/>
      <c r="RQ77" s="72"/>
      <c r="RR77" s="72"/>
      <c r="RS77" s="72"/>
      <c r="RT77" s="72"/>
      <c r="RU77" s="72"/>
      <c r="RV77" s="72"/>
      <c r="RW77" s="72"/>
      <c r="RX77" s="72"/>
      <c r="RY77" s="72"/>
      <c r="RZ77" s="72"/>
      <c r="SA77" s="72"/>
      <c r="SB77" s="72"/>
      <c r="SC77" s="72"/>
      <c r="SD77" s="72"/>
      <c r="SE77" s="72"/>
      <c r="SF77" s="72"/>
      <c r="SG77" s="72"/>
      <c r="SH77" s="72"/>
      <c r="SI77" s="72"/>
      <c r="SJ77" s="72"/>
      <c r="SK77" s="72"/>
      <c r="SL77" s="72"/>
      <c r="SM77" s="72"/>
      <c r="SN77" s="72"/>
      <c r="SO77" s="72"/>
      <c r="SP77" s="72"/>
      <c r="SQ77" s="72"/>
      <c r="SR77" s="72"/>
      <c r="SS77" s="72"/>
      <c r="ST77" s="72"/>
      <c r="SU77" s="72"/>
      <c r="SV77" s="72"/>
      <c r="SW77" s="72"/>
      <c r="SX77" s="72"/>
      <c r="SY77" s="72"/>
      <c r="SZ77" s="72"/>
      <c r="TA77" s="72"/>
      <c r="TB77" s="72"/>
      <c r="TC77" s="72"/>
      <c r="TD77" s="72"/>
      <c r="TE77" s="72"/>
      <c r="TF77" s="72"/>
      <c r="TG77" s="72"/>
      <c r="TH77" s="72"/>
      <c r="TI77" s="72"/>
      <c r="TJ77" s="72"/>
      <c r="TK77" s="72"/>
      <c r="TL77" s="72"/>
      <c r="TM77" s="72"/>
      <c r="TN77" s="72"/>
      <c r="TO77" s="72"/>
      <c r="TP77" s="72"/>
      <c r="TQ77" s="72"/>
      <c r="TR77" s="72"/>
      <c r="TS77" s="72"/>
      <c r="TT77" s="72"/>
      <c r="TU77" s="72"/>
      <c r="TV77" s="72"/>
      <c r="TW77" s="72"/>
      <c r="TX77" s="72"/>
      <c r="TY77" s="72"/>
      <c r="TZ77" s="72"/>
      <c r="UA77" s="72"/>
      <c r="UB77" s="72"/>
      <c r="UC77" s="72"/>
      <c r="UD77" s="72"/>
      <c r="UE77" s="72"/>
      <c r="UF77" s="72"/>
      <c r="UG77" s="72"/>
      <c r="UH77" s="72"/>
      <c r="UI77" s="72"/>
      <c r="UJ77" s="72"/>
      <c r="UK77" s="72"/>
      <c r="UL77" s="72"/>
      <c r="UM77" s="72"/>
      <c r="UN77" s="72"/>
      <c r="UO77" s="72"/>
      <c r="UP77" s="72"/>
      <c r="UQ77" s="72"/>
      <c r="UR77" s="72"/>
      <c r="US77" s="72"/>
      <c r="UT77" s="72"/>
      <c r="UU77" s="72"/>
      <c r="UV77" s="72"/>
      <c r="UW77" s="72"/>
      <c r="UX77" s="72"/>
      <c r="UY77" s="72"/>
      <c r="UZ77" s="72"/>
      <c r="VA77" s="72"/>
      <c r="VB77" s="72"/>
      <c r="VC77" s="72"/>
      <c r="VD77" s="72"/>
      <c r="VE77" s="72"/>
      <c r="VF77" s="72"/>
      <c r="VG77" s="72"/>
      <c r="VH77" s="72"/>
      <c r="VI77" s="72"/>
      <c r="VJ77" s="72"/>
      <c r="VK77" s="72"/>
      <c r="VL77" s="72"/>
      <c r="VM77" s="72"/>
      <c r="VN77" s="72"/>
      <c r="VO77" s="72"/>
      <c r="VP77" s="72"/>
      <c r="VQ77" s="72"/>
      <c r="VR77" s="72"/>
      <c r="VS77" s="72"/>
      <c r="VT77" s="72"/>
      <c r="VU77" s="72"/>
      <c r="VV77" s="72"/>
      <c r="VW77" s="72"/>
      <c r="VX77" s="72"/>
      <c r="VY77" s="72"/>
      <c r="VZ77" s="72"/>
      <c r="WA77" s="72"/>
      <c r="WB77" s="72"/>
      <c r="WC77" s="72"/>
      <c r="WD77" s="72"/>
      <c r="WE77" s="72"/>
      <c r="WF77" s="72"/>
      <c r="WG77" s="72"/>
      <c r="WH77" s="72"/>
      <c r="WI77" s="72"/>
      <c r="WJ77" s="72"/>
      <c r="WK77" s="72"/>
      <c r="WL77" s="72"/>
      <c r="WM77" s="72"/>
      <c r="WN77" s="72"/>
      <c r="WO77" s="72"/>
      <c r="WP77" s="72"/>
      <c r="WQ77" s="72"/>
      <c r="WR77" s="72"/>
      <c r="WS77" s="72"/>
      <c r="WT77" s="72"/>
      <c r="WU77" s="72"/>
      <c r="WV77" s="72"/>
      <c r="WW77" s="72"/>
      <c r="WX77" s="72"/>
      <c r="WY77" s="72"/>
      <c r="WZ77" s="72"/>
      <c r="XA77" s="72"/>
      <c r="XB77" s="72"/>
      <c r="XC77" s="72"/>
      <c r="XD77" s="72"/>
      <c r="XE77" s="72"/>
      <c r="XF77" s="72"/>
      <c r="XG77" s="72"/>
      <c r="XH77" s="72"/>
      <c r="XI77" s="72"/>
      <c r="XJ77" s="72"/>
      <c r="XK77" s="72"/>
      <c r="XL77" s="72"/>
      <c r="XM77" s="72"/>
      <c r="XN77" s="72"/>
      <c r="XO77" s="72"/>
      <c r="XP77" s="72"/>
      <c r="XQ77" s="72"/>
      <c r="XR77" s="72"/>
      <c r="XS77" s="72"/>
      <c r="XT77" s="72"/>
      <c r="XU77" s="72"/>
      <c r="XV77" s="72"/>
      <c r="XW77" s="72"/>
      <c r="XX77" s="72"/>
      <c r="XY77" s="72"/>
      <c r="XZ77" s="72"/>
      <c r="YA77" s="72"/>
      <c r="YB77" s="72"/>
      <c r="YC77" s="72"/>
      <c r="YD77" s="72"/>
      <c r="YE77" s="72"/>
      <c r="YF77" s="72"/>
      <c r="YG77" s="72"/>
      <c r="YH77" s="72"/>
      <c r="YI77" s="72"/>
      <c r="YJ77" s="72"/>
      <c r="YK77" s="72"/>
      <c r="YL77" s="72"/>
      <c r="YM77" s="72"/>
      <c r="YN77" s="72"/>
      <c r="YO77" s="72"/>
      <c r="YP77" s="72"/>
      <c r="YQ77" s="72"/>
      <c r="YR77" s="72"/>
      <c r="YS77" s="72"/>
      <c r="YT77" s="72"/>
      <c r="YU77" s="72"/>
      <c r="YV77" s="72"/>
      <c r="YW77" s="72"/>
      <c r="YX77" s="72"/>
      <c r="YY77" s="72"/>
      <c r="YZ77" s="72"/>
      <c r="ZA77" s="72"/>
      <c r="ZB77" s="72"/>
      <c r="ZC77" s="72"/>
      <c r="ZD77" s="72"/>
      <c r="ZE77" s="72"/>
      <c r="ZF77" s="72"/>
      <c r="ZG77" s="72"/>
      <c r="ZH77" s="72"/>
      <c r="ZI77" s="72"/>
      <c r="ZJ77" s="72"/>
      <c r="ZK77" s="72"/>
      <c r="ZL77" s="72"/>
      <c r="ZM77" s="72"/>
      <c r="ZN77" s="72"/>
      <c r="ZO77" s="72"/>
      <c r="ZP77" s="72"/>
      <c r="ZQ77" s="72"/>
      <c r="ZR77" s="72"/>
      <c r="ZS77" s="72"/>
      <c r="ZT77" s="72"/>
      <c r="ZU77" s="72"/>
      <c r="ZV77" s="72"/>
      <c r="ZW77" s="72"/>
      <c r="ZX77" s="72"/>
      <c r="ZY77" s="72"/>
      <c r="ZZ77" s="72"/>
      <c r="AAA77" s="72"/>
      <c r="AAB77" s="72"/>
      <c r="AAC77" s="72"/>
      <c r="AAD77" s="72"/>
      <c r="AAE77" s="72"/>
      <c r="AAF77" s="72"/>
      <c r="AAG77" s="72"/>
      <c r="AAH77" s="72"/>
      <c r="AAI77" s="72"/>
      <c r="AAJ77" s="72"/>
      <c r="AAK77" s="72"/>
      <c r="AAL77" s="72"/>
      <c r="AAM77" s="72"/>
      <c r="AAN77" s="72"/>
      <c r="AAO77" s="72"/>
      <c r="AAP77" s="72"/>
      <c r="AAQ77" s="72"/>
      <c r="AAR77" s="72"/>
      <c r="AAS77" s="72"/>
      <c r="AAT77" s="72"/>
      <c r="AAU77" s="72"/>
      <c r="AAV77" s="72"/>
      <c r="AAW77" s="72"/>
      <c r="AAX77" s="72"/>
      <c r="AAY77" s="72"/>
      <c r="AAZ77" s="72"/>
      <c r="ABA77" s="72"/>
      <c r="ABB77" s="72"/>
      <c r="ABC77" s="72"/>
      <c r="ABD77" s="72"/>
      <c r="ABE77" s="72"/>
      <c r="ABF77" s="72"/>
      <c r="ABG77" s="72"/>
      <c r="ABH77" s="72"/>
      <c r="ABI77" s="72"/>
      <c r="ABJ77" s="72"/>
      <c r="ABK77" s="72"/>
      <c r="ABL77" s="72"/>
      <c r="ABM77" s="72"/>
      <c r="ABN77" s="72"/>
      <c r="ABO77" s="72"/>
      <c r="ABP77" s="72"/>
      <c r="ABQ77" s="72"/>
      <c r="ABR77" s="72"/>
      <c r="ABS77" s="72"/>
      <c r="ABT77" s="72"/>
      <c r="ABU77" s="72"/>
      <c r="ABV77" s="72"/>
      <c r="ABW77" s="72"/>
      <c r="ABX77" s="72"/>
      <c r="ABY77" s="72"/>
      <c r="ABZ77" s="72"/>
      <c r="ACA77" s="72"/>
      <c r="ACB77" s="72"/>
      <c r="ACC77" s="72"/>
      <c r="ACD77" s="72"/>
      <c r="ACE77" s="72"/>
      <c r="ACF77" s="72"/>
      <c r="ACG77" s="72"/>
      <c r="ACH77" s="72"/>
      <c r="ACI77" s="72"/>
      <c r="ACJ77" s="72"/>
      <c r="ACK77" s="72"/>
      <c r="ACL77" s="72"/>
      <c r="ACM77" s="72"/>
      <c r="ACN77" s="72"/>
      <c r="ACO77" s="72"/>
      <c r="ACP77" s="72"/>
      <c r="ACQ77" s="72"/>
      <c r="ACR77" s="72"/>
      <c r="ACS77" s="72"/>
      <c r="ACT77" s="72"/>
      <c r="ACU77" s="72"/>
      <c r="ACV77" s="72"/>
      <c r="ACW77" s="72"/>
      <c r="ACX77" s="72"/>
      <c r="ACY77" s="72"/>
      <c r="ACZ77" s="72"/>
      <c r="ADA77" s="72"/>
      <c r="ADB77" s="72"/>
      <c r="ADC77" s="72"/>
      <c r="ADD77" s="72"/>
      <c r="ADE77" s="72"/>
      <c r="ADF77" s="72"/>
      <c r="ADG77" s="72"/>
      <c r="ADH77" s="72"/>
      <c r="ADI77" s="72"/>
      <c r="ADJ77" s="72"/>
      <c r="ADK77" s="72"/>
      <c r="ADL77" s="72"/>
      <c r="ADM77" s="72"/>
      <c r="ADN77" s="72"/>
      <c r="ADO77" s="72"/>
      <c r="ADP77" s="72"/>
      <c r="ADQ77" s="72"/>
      <c r="ADR77" s="72"/>
      <c r="ADS77" s="72"/>
      <c r="ADT77" s="72"/>
      <c r="ADU77" s="72"/>
      <c r="ADV77" s="72"/>
      <c r="ADW77" s="72"/>
      <c r="ADX77" s="72"/>
      <c r="ADY77" s="72"/>
      <c r="ADZ77" s="72"/>
      <c r="AEA77" s="72"/>
      <c r="AEB77" s="72"/>
      <c r="AEC77" s="72"/>
      <c r="AED77" s="72"/>
      <c r="AEE77" s="72"/>
      <c r="AEF77" s="72"/>
      <c r="AEG77" s="72"/>
      <c r="AEH77" s="72"/>
      <c r="AEI77" s="72"/>
      <c r="AEJ77" s="72"/>
      <c r="AEK77" s="72"/>
      <c r="AEL77" s="72"/>
      <c r="AEM77" s="72"/>
      <c r="AEN77" s="72"/>
      <c r="AEO77" s="72"/>
      <c r="AEP77" s="72"/>
      <c r="AEQ77" s="72"/>
      <c r="AER77" s="72"/>
      <c r="AES77" s="72"/>
      <c r="AET77" s="72"/>
      <c r="AEU77" s="72"/>
      <c r="AEV77" s="72"/>
      <c r="AEW77" s="72"/>
      <c r="AEX77" s="72"/>
      <c r="AEY77" s="72"/>
      <c r="AEZ77" s="72"/>
      <c r="AFA77" s="72"/>
      <c r="AFB77" s="72"/>
      <c r="AFC77" s="72"/>
      <c r="AFD77" s="72"/>
      <c r="AFE77" s="72"/>
      <c r="AFF77" s="72"/>
      <c r="AFG77" s="72"/>
      <c r="AFH77" s="72"/>
      <c r="AFI77" s="72"/>
      <c r="AFJ77" s="72"/>
      <c r="AFK77" s="72"/>
      <c r="AFL77" s="72"/>
      <c r="AFM77" s="72"/>
      <c r="AFN77" s="72"/>
      <c r="AFO77" s="72"/>
      <c r="AFP77" s="72"/>
      <c r="AFQ77" s="72"/>
      <c r="AFR77" s="72"/>
      <c r="AFS77" s="72"/>
      <c r="AFT77" s="72"/>
      <c r="AFU77" s="72"/>
      <c r="AFV77" s="72"/>
      <c r="AFW77" s="72"/>
      <c r="AFX77" s="72"/>
      <c r="AFY77" s="72"/>
      <c r="AFZ77" s="72"/>
      <c r="AGA77" s="72"/>
      <c r="AGB77" s="72"/>
      <c r="AGC77" s="72"/>
      <c r="AGD77" s="72"/>
      <c r="AGE77" s="72"/>
      <c r="AGF77" s="72"/>
      <c r="AGG77" s="72"/>
      <c r="AGH77" s="72"/>
      <c r="AGI77" s="72"/>
      <c r="AGJ77" s="72"/>
      <c r="AGK77" s="72"/>
      <c r="AGL77" s="72"/>
      <c r="AGM77" s="72"/>
      <c r="AGN77" s="72"/>
      <c r="AGO77" s="72"/>
      <c r="AGP77" s="72"/>
      <c r="AGQ77" s="72"/>
      <c r="AGR77" s="72"/>
      <c r="AGS77" s="72"/>
      <c r="AGT77" s="72"/>
      <c r="AGU77" s="72"/>
      <c r="AGV77" s="72"/>
      <c r="AGW77" s="72"/>
      <c r="AGX77" s="72"/>
      <c r="AGY77" s="72"/>
      <c r="AGZ77" s="72"/>
      <c r="AHA77" s="72"/>
      <c r="AHB77" s="72"/>
      <c r="AHC77" s="72"/>
      <c r="AHD77" s="72"/>
      <c r="AHE77" s="72"/>
      <c r="AHF77" s="72"/>
      <c r="AHG77" s="72"/>
      <c r="AHH77" s="72"/>
      <c r="AHI77" s="72"/>
      <c r="AHJ77" s="72"/>
      <c r="AHK77" s="72"/>
      <c r="AHL77" s="72"/>
      <c r="AHM77" s="72"/>
      <c r="AHN77" s="72"/>
      <c r="AHO77" s="72"/>
      <c r="AHP77" s="72"/>
      <c r="AHQ77" s="72"/>
      <c r="AHR77" s="72"/>
      <c r="AHS77" s="72"/>
      <c r="AHT77" s="72"/>
      <c r="AHU77" s="72"/>
      <c r="AHV77" s="72"/>
      <c r="AHW77" s="72"/>
      <c r="AHX77" s="72"/>
      <c r="AHY77" s="72"/>
      <c r="AHZ77" s="72"/>
      <c r="AIA77" s="72"/>
      <c r="AIB77" s="72"/>
      <c r="AIC77" s="72"/>
      <c r="AID77" s="72"/>
      <c r="AIE77" s="72"/>
      <c r="AIF77" s="72"/>
      <c r="AIG77" s="72"/>
      <c r="AIH77" s="72"/>
      <c r="AII77" s="72"/>
      <c r="AIJ77" s="72"/>
      <c r="AIK77" s="72"/>
      <c r="AIL77" s="72"/>
      <c r="AIM77" s="72"/>
      <c r="AIN77" s="72"/>
      <c r="AIO77" s="72"/>
      <c r="AIP77" s="72"/>
      <c r="AIQ77" s="72"/>
      <c r="AIR77" s="72"/>
      <c r="AIS77" s="72"/>
      <c r="AIT77" s="72"/>
      <c r="AIU77" s="72"/>
      <c r="AIV77" s="72"/>
      <c r="AIW77" s="72"/>
      <c r="AIX77" s="72"/>
      <c r="AIY77" s="72"/>
      <c r="AIZ77" s="72"/>
      <c r="AJA77" s="72"/>
      <c r="AJB77" s="72"/>
      <c r="AJC77" s="72"/>
      <c r="AJD77" s="72"/>
      <c r="AJE77" s="72"/>
      <c r="AJF77" s="72"/>
      <c r="AJG77" s="72"/>
      <c r="AJH77" s="72"/>
      <c r="AJI77" s="72"/>
      <c r="AJJ77" s="72"/>
      <c r="AJK77" s="72"/>
      <c r="AJL77" s="72"/>
      <c r="AJM77" s="72"/>
      <c r="AJN77" s="72"/>
      <c r="AJO77" s="72"/>
      <c r="AJP77" s="72"/>
      <c r="AJQ77" s="72"/>
      <c r="AJR77" s="72"/>
      <c r="AJS77" s="72"/>
      <c r="AJT77" s="72"/>
      <c r="AJU77" s="72"/>
      <c r="AJV77" s="72"/>
      <c r="AJW77" s="72"/>
      <c r="AJX77" s="72"/>
      <c r="AJY77" s="72"/>
      <c r="AJZ77" s="72"/>
      <c r="AKA77" s="72"/>
      <c r="AKB77" s="72"/>
      <c r="AKC77" s="72"/>
      <c r="AKD77" s="72"/>
      <c r="AKE77" s="72"/>
      <c r="AKF77" s="72"/>
      <c r="AKG77" s="72"/>
      <c r="AKH77" s="72"/>
      <c r="AKI77" s="72"/>
      <c r="AKJ77" s="72"/>
      <c r="AKK77" s="72"/>
      <c r="AKL77" s="72"/>
      <c r="AKM77" s="72"/>
      <c r="AKN77" s="72"/>
      <c r="AKO77" s="72"/>
      <c r="AKP77" s="72"/>
      <c r="AKQ77" s="72"/>
      <c r="AKR77" s="72"/>
      <c r="AKS77" s="72"/>
      <c r="AKT77" s="72"/>
      <c r="AKU77" s="72"/>
      <c r="AKV77" s="72"/>
      <c r="AKW77" s="72"/>
      <c r="AKX77" s="72"/>
      <c r="AKY77" s="72"/>
      <c r="AKZ77" s="72"/>
      <c r="ALA77" s="72"/>
      <c r="ALB77" s="72"/>
      <c r="ALC77" s="72"/>
      <c r="ALD77" s="72"/>
      <c r="ALE77" s="72"/>
      <c r="ALF77" s="72"/>
      <c r="ALG77" s="72"/>
      <c r="ALH77" s="72"/>
      <c r="ALI77" s="72"/>
      <c r="ALJ77" s="72"/>
      <c r="ALK77" s="72"/>
      <c r="ALL77" s="72"/>
      <c r="ALM77" s="72"/>
      <c r="ALN77" s="72"/>
      <c r="ALO77" s="72"/>
      <c r="ALP77" s="72"/>
      <c r="ALQ77" s="72"/>
      <c r="ALR77" s="72"/>
      <c r="ALS77" s="72"/>
      <c r="ALT77" s="72"/>
      <c r="ALU77" s="72"/>
      <c r="ALV77" s="72"/>
      <c r="ALW77" s="72"/>
      <c r="ALX77" s="72"/>
      <c r="ALY77" s="72"/>
      <c r="ALZ77" s="72"/>
      <c r="AMA77" s="72"/>
      <c r="AMB77" s="72"/>
      <c r="AMC77" s="72"/>
      <c r="AMD77" s="72"/>
      <c r="AME77" s="72"/>
      <c r="AMF77" s="72"/>
      <c r="AMG77" s="72"/>
      <c r="AMH77" s="72"/>
      <c r="AMI77" s="72"/>
      <c r="AMJ77" s="72"/>
    </row>
    <row r="78" spans="1:1024" s="72" customFormat="1" ht="18" customHeight="1">
      <c r="A78" s="120" t="s">
        <v>97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024" s="72" customFormat="1" ht="18" customHeight="1">
      <c r="A79" s="117" t="s">
        <v>98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024" s="72" customFormat="1" ht="18" customHeight="1">
      <c r="A80" s="117" t="s">
        <v>99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</row>
    <row r="81" spans="1:11" s="72" customFormat="1" ht="16.5" customHeight="1">
      <c r="A81" s="117" t="s">
        <v>100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>
      <c r="A82" s="117" t="s">
        <v>101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5" spans="1:11" s="1" customFormat="1" ht="24" ph="1">
      <c r="A85" s="28"/>
      <c r="B85" s="1"/>
      <c r="C85" s="1"/>
      <c r="D85" s="1"/>
      <c r="E85" s="1"/>
      <c r="F85" s="1"/>
      <c r="G85" s="28"/>
      <c r="H85" s="1"/>
      <c r="I85" s="28"/>
      <c r="J85" s="28"/>
      <c r="K85" s="1"/>
    </row>
    <row r="86" spans="1:11" s="1" customFormat="1" ht="24" ph="1">
      <c r="A86" s="28" ph="1"/>
      <c r="G86" s="28" ph="1"/>
      <c r="I86" s="28" ph="1"/>
      <c r="J86" s="28" ph="1"/>
    </row>
    <row r="87" spans="1:11" s="1" customFormat="1" ht="24" ph="1">
      <c r="A87" s="28" ph="1"/>
      <c r="G87" s="28" ph="1"/>
      <c r="I87" s="28" ph="1"/>
      <c r="J87" s="28" ph="1"/>
    </row>
    <row r="88" spans="1:11" s="1" customFormat="1" ht="24" ph="1">
      <c r="A88" s="28" ph="1"/>
      <c r="G88" s="28" ph="1"/>
      <c r="I88" s="28" ph="1"/>
      <c r="J88" s="28" ph="1"/>
    </row>
    <row r="89" spans="1:11" s="1" customFormat="1" ht="24" ph="1">
      <c r="A89" s="28" ph="1"/>
      <c r="G89" s="28" ph="1"/>
      <c r="I89" s="28" ph="1"/>
      <c r="J89" s="28" ph="1"/>
    </row>
    <row r="90" spans="1:11" ht="24">
      <c r="A90" s="28" ph="1"/>
      <c r="B90" s="1" ph="1"/>
      <c r="C90" s="1" ph="1"/>
      <c r="D90" s="1" ph="1"/>
      <c r="E90" s="1" ph="1"/>
      <c r="F90" s="1" ph="1"/>
      <c r="G90" s="28" ph="1"/>
      <c r="H90" s="1" ph="1"/>
      <c r="I90" s="28" ph="1"/>
      <c r="J90" s="28" ph="1"/>
      <c r="K90" s="1" ph="1"/>
    </row>
    <row r="92" spans="1:11" s="1" customFormat="1" ht="24" ph="1">
      <c r="A92" s="28"/>
      <c r="B92" s="1"/>
      <c r="C92" s="1"/>
      <c r="D92" s="1"/>
      <c r="E92" s="1"/>
      <c r="F92" s="1"/>
      <c r="G92" s="28"/>
      <c r="H92" s="1"/>
      <c r="I92" s="28"/>
      <c r="J92" s="28"/>
      <c r="K92" s="1"/>
    </row>
    <row r="93" spans="1:11" s="1" customFormat="1" ht="24" ph="1">
      <c r="A93" s="28" ph="1"/>
      <c r="G93" s="28" ph="1"/>
      <c r="I93" s="28" ph="1"/>
      <c r="J93" s="28" ph="1"/>
    </row>
    <row r="94" spans="1:11" s="1" customFormat="1" ht="24" ph="1">
      <c r="A94" s="28" ph="1"/>
      <c r="G94" s="28" ph="1"/>
      <c r="I94" s="28" ph="1"/>
      <c r="J94" s="28" ph="1"/>
    </row>
    <row r="95" spans="1:11" s="1" customFormat="1" ht="24" ph="1">
      <c r="A95" s="28" ph="1"/>
      <c r="G95" s="28" ph="1"/>
      <c r="I95" s="28" ph="1"/>
      <c r="J95" s="28" ph="1"/>
    </row>
    <row r="96" spans="1:11" s="1" customFormat="1" ht="24" ph="1">
      <c r="A96" s="28" ph="1"/>
      <c r="G96" s="28" ph="1"/>
      <c r="I96" s="28" ph="1"/>
      <c r="J96" s="28" ph="1"/>
    </row>
    <row r="97" spans="1:11" ht="24">
      <c r="A97" s="28" ph="1"/>
      <c r="B97" s="1" ph="1"/>
      <c r="C97" s="1" ph="1"/>
      <c r="D97" s="1" ph="1"/>
      <c r="E97" s="1" ph="1"/>
      <c r="F97" s="1" ph="1"/>
      <c r="G97" s="28" ph="1"/>
      <c r="H97" s="1" ph="1"/>
      <c r="I97" s="28" ph="1"/>
      <c r="J97" s="28" ph="1"/>
      <c r="K97" s="1" ph="1"/>
    </row>
    <row r="98" spans="1:11" s="1" customFormat="1" ht="24" ph="1">
      <c r="A98" s="28"/>
      <c r="B98" s="1"/>
      <c r="C98" s="1"/>
      <c r="D98" s="1"/>
      <c r="E98" s="1"/>
      <c r="F98" s="1"/>
      <c r="G98" s="28"/>
      <c r="H98" s="1"/>
      <c r="I98" s="28"/>
      <c r="J98" s="28"/>
      <c r="K98" s="1"/>
    </row>
    <row r="99" spans="1:11" ht="24">
      <c r="A99" s="28" ph="1"/>
      <c r="B99" s="1" ph="1"/>
      <c r="C99" s="1" ph="1"/>
      <c r="D99" s="1" ph="1"/>
      <c r="E99" s="1" ph="1"/>
      <c r="F99" s="1" ph="1"/>
      <c r="G99" s="28" ph="1"/>
      <c r="H99" s="1" ph="1"/>
      <c r="I99" s="28" ph="1"/>
      <c r="J99" s="28" ph="1"/>
      <c r="K99" s="1" ph="1"/>
    </row>
    <row r="100" spans="1:11" s="1" customFormat="1" ht="24" ph="1">
      <c r="A100" s="28" ph="1"/>
      <c r="G100" s="28" ph="1"/>
      <c r="I100" s="28" ph="1"/>
      <c r="J100" s="28" ph="1"/>
    </row>
    <row r="101" spans="1:11" s="1" customFormat="1" ht="24" ph="1">
      <c r="A101" s="28" ph="1"/>
      <c r="G101" s="28" ph="1"/>
      <c r="I101" s="28" ph="1"/>
      <c r="J101" s="28" ph="1"/>
    </row>
    <row r="102" spans="1:11" s="1" customFormat="1" ht="24" ph="1">
      <c r="A102" s="28" ph="1"/>
      <c r="G102" s="28" ph="1"/>
      <c r="I102" s="28" ph="1"/>
      <c r="J102" s="28" ph="1"/>
    </row>
    <row r="103" spans="1:11" s="1" customFormat="1" ht="24" ph="1">
      <c r="A103" s="28" ph="1"/>
      <c r="G103" s="28" ph="1"/>
      <c r="I103" s="28" ph="1"/>
      <c r="J103" s="28" ph="1"/>
    </row>
    <row r="104" spans="1:11" s="1" customFormat="1" ht="24" ph="1">
      <c r="A104" s="28" ph="1"/>
      <c r="G104" s="28" ph="1"/>
      <c r="I104" s="28" ph="1"/>
      <c r="J104" s="28" ph="1"/>
    </row>
    <row r="105" spans="1:11" s="1" customFormat="1" ht="24" ph="1">
      <c r="A105" s="28" ph="1"/>
      <c r="G105" s="28" ph="1"/>
      <c r="I105" s="28" ph="1"/>
      <c r="J105" s="28" ph="1"/>
    </row>
    <row r="106" spans="1:11" s="1" customFormat="1" ht="24" ph="1">
      <c r="A106" s="28" ph="1"/>
      <c r="G106" s="28" ph="1"/>
      <c r="I106" s="28" ph="1"/>
      <c r="J106" s="28" ph="1"/>
    </row>
    <row r="107" spans="1:11" s="1" customFormat="1" ht="24" ph="1">
      <c r="A107" s="28" ph="1"/>
      <c r="G107" s="28" ph="1"/>
      <c r="I107" s="28" ph="1"/>
      <c r="J107" s="28" ph="1"/>
    </row>
    <row r="108" spans="1:11" s="1" customFormat="1" ht="24" ph="1">
      <c r="A108" s="28" ph="1"/>
      <c r="G108" s="28" ph="1"/>
      <c r="I108" s="28" ph="1"/>
      <c r="J108" s="28" ph="1"/>
    </row>
    <row r="109" spans="1:11" s="1" customFormat="1" ht="24" ph="1">
      <c r="A109" s="28" ph="1"/>
      <c r="G109" s="28" ph="1"/>
      <c r="I109" s="28" ph="1"/>
      <c r="J109" s="28" ph="1"/>
    </row>
    <row r="110" spans="1:11" s="1" customFormat="1" ht="24" ph="1">
      <c r="A110" s="28" ph="1"/>
      <c r="G110" s="28" ph="1"/>
      <c r="I110" s="28" ph="1"/>
      <c r="J110" s="28" ph="1"/>
    </row>
    <row r="111" spans="1:11" s="1" customFormat="1" ht="24" ph="1">
      <c r="A111" s="28" ph="1"/>
      <c r="G111" s="28" ph="1"/>
      <c r="I111" s="28" ph="1"/>
      <c r="J111" s="28" ph="1"/>
    </row>
    <row r="112" spans="1:11" s="1" customFormat="1" ht="24" ph="1">
      <c r="A112" s="28" ph="1"/>
      <c r="G112" s="28" ph="1"/>
      <c r="I112" s="28" ph="1"/>
      <c r="J112" s="28" ph="1"/>
    </row>
    <row r="113" spans="1:11" ht="24">
      <c r="A113" s="28" ph="1"/>
      <c r="B113" s="1" ph="1"/>
      <c r="C113" s="1" ph="1"/>
      <c r="D113" s="1" ph="1"/>
      <c r="E113" s="1" ph="1"/>
      <c r="F113" s="1" ph="1"/>
      <c r="G113" s="28" ph="1"/>
      <c r="H113" s="1" ph="1"/>
      <c r="I113" s="28" ph="1"/>
      <c r="J113" s="28" ph="1"/>
      <c r="K113" s="1" ph="1"/>
    </row>
    <row r="114" spans="1:11" s="1" customFormat="1" ht="24" ph="1">
      <c r="A114" s="28"/>
      <c r="B114" s="1"/>
      <c r="C114" s="1"/>
      <c r="D114" s="1"/>
      <c r="E114" s="1"/>
      <c r="F114" s="1"/>
      <c r="G114" s="28"/>
      <c r="H114" s="1"/>
      <c r="I114" s="28"/>
      <c r="J114" s="28"/>
      <c r="K114" s="1"/>
    </row>
    <row r="115" spans="1:11" ht="24">
      <c r="A115" s="28" ph="1"/>
      <c r="B115" s="1" ph="1"/>
      <c r="C115" s="1" ph="1"/>
      <c r="D115" s="1" ph="1"/>
      <c r="E115" s="1" ph="1"/>
      <c r="F115" s="1" ph="1"/>
      <c r="G115" s="28" ph="1"/>
      <c r="H115" s="1" ph="1"/>
      <c r="I115" s="28" ph="1"/>
      <c r="J115" s="28" ph="1"/>
      <c r="K115" s="1" ph="1"/>
    </row>
    <row r="116" spans="1:11" s="1" customFormat="1" ht="24" ph="1">
      <c r="A116" s="28" ph="1"/>
      <c r="G116" s="28" ph="1"/>
      <c r="I116" s="28" ph="1"/>
      <c r="J116" s="28" ph="1"/>
    </row>
    <row r="117" spans="1:11" s="1" customFormat="1" ht="24" ph="1">
      <c r="A117" s="28" ph="1"/>
      <c r="G117" s="28" ph="1"/>
      <c r="I117" s="28" ph="1"/>
      <c r="J117" s="28" ph="1"/>
    </row>
    <row r="118" spans="1:11" s="1" customFormat="1" ht="24" ph="1">
      <c r="A118" s="28" ph="1"/>
      <c r="G118" s="28" ph="1"/>
      <c r="I118" s="28" ph="1"/>
      <c r="J118" s="28" ph="1"/>
    </row>
    <row r="119" spans="1:11" s="1" customFormat="1" ht="24" ph="1">
      <c r="A119" s="28" ph="1"/>
      <c r="G119" s="28" ph="1"/>
      <c r="I119" s="28" ph="1"/>
      <c r="J119" s="28" ph="1"/>
    </row>
    <row r="120" spans="1:11" s="1" customFormat="1" ht="24" ph="1">
      <c r="A120" s="28" ph="1"/>
      <c r="G120" s="28" ph="1"/>
      <c r="I120" s="28" ph="1"/>
      <c r="J120" s="28" ph="1"/>
    </row>
    <row r="121" spans="1:11" s="1" customFormat="1" ht="24" ph="1">
      <c r="A121" s="28" ph="1"/>
      <c r="G121" s="28" ph="1"/>
      <c r="I121" s="28" ph="1"/>
      <c r="J121" s="28" ph="1"/>
    </row>
    <row r="122" spans="1:11" s="1" customFormat="1" ht="24" ph="1">
      <c r="A122" s="28" ph="1"/>
      <c r="G122" s="28" ph="1"/>
      <c r="I122" s="28" ph="1"/>
      <c r="J122" s="28" ph="1"/>
    </row>
    <row r="123" spans="1:11" s="1" customFormat="1" ht="24" ph="1">
      <c r="A123" s="28" ph="1"/>
      <c r="G123" s="28" ph="1"/>
      <c r="I123" s="28" ph="1"/>
      <c r="J123" s="28" ph="1"/>
    </row>
    <row r="124" spans="1:11" s="1" customFormat="1" ht="24" ph="1">
      <c r="A124" s="28" ph="1"/>
      <c r="G124" s="28" ph="1"/>
      <c r="I124" s="28" ph="1"/>
      <c r="J124" s="28" ph="1"/>
    </row>
    <row r="125" spans="1:11" ht="24">
      <c r="A125" s="28" ph="1"/>
      <c r="B125" s="1" ph="1"/>
      <c r="C125" s="1" ph="1"/>
      <c r="D125" s="1" ph="1"/>
      <c r="E125" s="1" ph="1"/>
      <c r="F125" s="1" ph="1"/>
      <c r="G125" s="28" ph="1"/>
      <c r="H125" s="1" ph="1"/>
      <c r="I125" s="28" ph="1"/>
      <c r="J125" s="28" ph="1"/>
      <c r="K125" s="1" ph="1"/>
    </row>
    <row r="126" spans="1:11" ht="24">
      <c r="A126" s="28" ph="1"/>
      <c r="B126" s="1" ph="1"/>
      <c r="C126" s="1" ph="1"/>
      <c r="D126" s="1" ph="1"/>
      <c r="E126" s="1" ph="1"/>
      <c r="F126" s="1" ph="1"/>
      <c r="G126" s="28" ph="1"/>
      <c r="H126" s="1" ph="1"/>
      <c r="I126" s="28" ph="1"/>
      <c r="J126" s="28" ph="1"/>
      <c r="K126" s="1" ph="1"/>
    </row>
    <row r="127" spans="1:11" s="1" customFormat="1" ht="24" ph="1">
      <c r="A127" s="28"/>
      <c r="B127" s="1"/>
      <c r="C127" s="1"/>
      <c r="D127" s="1"/>
      <c r="E127" s="1"/>
      <c r="F127" s="1"/>
      <c r="G127" s="28"/>
      <c r="H127" s="1"/>
      <c r="I127" s="28"/>
      <c r="J127" s="28"/>
      <c r="K127" s="1"/>
    </row>
    <row r="128" spans="1:11" ht="24">
      <c r="A128" s="28" ph="1"/>
      <c r="B128" s="1" ph="1"/>
      <c r="C128" s="1" ph="1"/>
      <c r="D128" s="1" ph="1"/>
      <c r="E128" s="1" ph="1"/>
      <c r="F128" s="1" ph="1"/>
      <c r="G128" s="28" ph="1"/>
      <c r="H128" s="1" ph="1"/>
      <c r="I128" s="28" ph="1"/>
      <c r="J128" s="28" ph="1"/>
      <c r="K128" s="1" ph="1"/>
    </row>
    <row r="129" spans="1:11" s="1" customFormat="1" ht="24" ph="1">
      <c r="A129" s="28" ph="1"/>
      <c r="G129" s="28" ph="1"/>
      <c r="I129" s="28" ph="1"/>
      <c r="J129" s="28" ph="1"/>
    </row>
    <row r="130" spans="1:11" s="1" customFormat="1" ht="24" ph="1">
      <c r="A130" s="28" ph="1"/>
      <c r="G130" s="28" ph="1"/>
      <c r="I130" s="28" ph="1"/>
      <c r="J130" s="28" ph="1"/>
    </row>
    <row r="131" spans="1:11" s="1" customFormat="1" ht="24" ph="1">
      <c r="A131" s="28" ph="1"/>
      <c r="G131" s="28" ph="1"/>
      <c r="I131" s="28" ph="1"/>
      <c r="J131" s="28" ph="1"/>
    </row>
    <row r="132" spans="1:11" s="1" customFormat="1" ht="24" ph="1">
      <c r="A132" s="28" ph="1"/>
      <c r="G132" s="28" ph="1"/>
      <c r="I132" s="28" ph="1"/>
      <c r="J132" s="28" ph="1"/>
    </row>
    <row r="133" spans="1:11" s="1" customFormat="1" ht="24" ph="1">
      <c r="A133" s="28" ph="1"/>
      <c r="G133" s="28" ph="1"/>
      <c r="I133" s="28" ph="1"/>
      <c r="J133" s="28" ph="1"/>
    </row>
    <row r="134" spans="1:11" s="1" customFormat="1" ht="24" ph="1">
      <c r="A134" s="28" ph="1"/>
      <c r="G134" s="28" ph="1"/>
      <c r="I134" s="28" ph="1"/>
      <c r="J134" s="28" ph="1"/>
    </row>
    <row r="135" spans="1:11" s="1" customFormat="1" ht="24" ph="1">
      <c r="A135" s="28" ph="1"/>
      <c r="G135" s="28" ph="1"/>
      <c r="I135" s="28" ph="1"/>
      <c r="J135" s="28" ph="1"/>
    </row>
    <row r="136" spans="1:11" s="1" customFormat="1" ht="24" ph="1">
      <c r="A136" s="28" ph="1"/>
      <c r="G136" s="28" ph="1"/>
      <c r="I136" s="28" ph="1"/>
      <c r="J136" s="28" ph="1"/>
    </row>
    <row r="137" spans="1:11" s="1" customFormat="1" ht="24" ph="1">
      <c r="A137" s="28" ph="1"/>
      <c r="G137" s="28" ph="1"/>
      <c r="I137" s="28" ph="1"/>
      <c r="J137" s="28" ph="1"/>
    </row>
    <row r="138" spans="1:11" ht="24">
      <c r="A138" s="28" ph="1"/>
      <c r="B138" s="1" ph="1"/>
      <c r="C138" s="1" ph="1"/>
      <c r="D138" s="1" ph="1"/>
      <c r="E138" s="1" ph="1"/>
      <c r="F138" s="1" ph="1"/>
      <c r="G138" s="28" ph="1"/>
      <c r="H138" s="1" ph="1"/>
      <c r="I138" s="28" ph="1"/>
      <c r="J138" s="28" ph="1"/>
      <c r="K138" s="1" ph="1"/>
    </row>
    <row r="139" spans="1:11" ht="24">
      <c r="A139" s="28" ph="1"/>
      <c r="B139" s="1" ph="1"/>
      <c r="C139" s="1" ph="1"/>
      <c r="D139" s="1" ph="1"/>
      <c r="E139" s="1" ph="1"/>
      <c r="F139" s="1" ph="1"/>
      <c r="G139" s="28" ph="1"/>
      <c r="H139" s="1" ph="1"/>
      <c r="I139" s="28" ph="1"/>
      <c r="J139" s="28" ph="1"/>
      <c r="K139" s="1" ph="1"/>
    </row>
    <row r="140" spans="1:11" s="1" customFormat="1" ht="24" ph="1">
      <c r="A140" s="28"/>
      <c r="B140" s="1"/>
      <c r="C140" s="1"/>
      <c r="D140" s="1"/>
      <c r="E140" s="1"/>
      <c r="F140" s="1"/>
      <c r="G140" s="28"/>
      <c r="H140" s="1"/>
      <c r="I140" s="28"/>
      <c r="J140" s="28"/>
      <c r="K140" s="1"/>
    </row>
    <row r="141" spans="1:11" ht="24">
      <c r="A141" s="28" ph="1"/>
      <c r="B141" s="1" ph="1"/>
      <c r="C141" s="1" ph="1"/>
      <c r="D141" s="1" ph="1"/>
      <c r="E141" s="1" ph="1"/>
      <c r="F141" s="1" ph="1"/>
      <c r="G141" s="28" ph="1"/>
      <c r="H141" s="1" ph="1"/>
      <c r="I141" s="28" ph="1"/>
      <c r="J141" s="28" ph="1"/>
      <c r="K141" s="1" ph="1"/>
    </row>
    <row r="142" spans="1:11" s="1" customFormat="1" ht="24" ph="1">
      <c r="A142" s="28" ph="1"/>
      <c r="G142" s="28" ph="1"/>
      <c r="I142" s="28" ph="1"/>
      <c r="J142" s="28" ph="1"/>
    </row>
  </sheetData>
  <mergeCells count="29">
    <mergeCell ref="A82:K82"/>
    <mergeCell ref="A79:K79"/>
    <mergeCell ref="B71:E71"/>
    <mergeCell ref="A80:K80"/>
    <mergeCell ref="A81:K81"/>
    <mergeCell ref="A75:K75"/>
    <mergeCell ref="A74:K74"/>
    <mergeCell ref="A77:K77"/>
    <mergeCell ref="A78:K78"/>
    <mergeCell ref="A73:K73"/>
    <mergeCell ref="B72:E72"/>
    <mergeCell ref="A76:K76"/>
    <mergeCell ref="A69:K69"/>
    <mergeCell ref="G39:K39"/>
    <mergeCell ref="A66:K66"/>
    <mergeCell ref="B70:E70"/>
    <mergeCell ref="G53:K53"/>
    <mergeCell ref="A67:K67"/>
    <mergeCell ref="A53:E53"/>
    <mergeCell ref="A39:E39"/>
    <mergeCell ref="A21:K21"/>
    <mergeCell ref="A22:E22"/>
    <mergeCell ref="G22:K22"/>
    <mergeCell ref="A52:K52"/>
    <mergeCell ref="A1:K1"/>
    <mergeCell ref="A2:K2"/>
    <mergeCell ref="A3:E3"/>
    <mergeCell ref="G3:K3"/>
    <mergeCell ref="A38:K38"/>
  </mergeCells>
  <phoneticPr fontId="2" type="noConversion"/>
  <printOptions horizontalCentered="1"/>
  <pageMargins left="0.31496062992125984" right="0.31496062992125984" top="0.35433070866141736" bottom="0.35433070866141736" header="0.11811023622047245" footer="0.31496062992125984"/>
  <pageSetup paperSize="9" scale="82" fitToHeight="2" orientation="portrait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視傳系商業設計組109-日四技</vt:lpstr>
      <vt:lpstr>'視傳系商業設計組109-日四技'!Print_Area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2023-03-30T02:05:53Z</cp:lastPrinted>
  <dcterms:created xsi:type="dcterms:W3CDTF">2005-08-12T06:21:59Z</dcterms:created>
  <dcterms:modified xsi:type="dcterms:W3CDTF">2023-05-15T08:43:12Z</dcterms:modified>
</cp:coreProperties>
</file>