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視傳(加註)\"/>
    </mc:Choice>
  </mc:AlternateContent>
  <xr:revisionPtr revIDLastSave="0" documentId="8_{63EBC729-FB2A-4856-91BE-8523EE9FE00B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創設組-110" sheetId="4" r:id="rId1"/>
  </sheets>
  <definedNames>
    <definedName name="_xlnm.Print_Area" localSheetId="0">'創設組-110'!$A$1:$K$81</definedName>
  </definedNames>
  <calcPr calcId="191029"/>
</workbook>
</file>

<file path=xl/calcChain.xml><?xml version="1.0" encoding="utf-8"?>
<calcChain xmlns="http://schemas.openxmlformats.org/spreadsheetml/2006/main">
  <c r="J42" i="4" l="1"/>
  <c r="I42" i="4"/>
  <c r="C46" i="4" l="1"/>
  <c r="J17" i="4"/>
  <c r="D32" i="4"/>
  <c r="C32" i="4"/>
  <c r="D12" i="4"/>
  <c r="C12" i="4"/>
  <c r="J12" i="4"/>
  <c r="I12" i="4"/>
  <c r="J62" i="4"/>
  <c r="I62" i="4"/>
  <c r="D62" i="4"/>
  <c r="C62" i="4"/>
  <c r="J57" i="4"/>
  <c r="I57" i="4"/>
  <c r="D57" i="4"/>
  <c r="C57" i="4"/>
  <c r="J46" i="4"/>
  <c r="I46" i="4"/>
  <c r="D46" i="4"/>
  <c r="J32" i="4"/>
  <c r="I32" i="4"/>
  <c r="J28" i="4"/>
  <c r="I28" i="4"/>
  <c r="D28" i="4"/>
  <c r="C28" i="4"/>
  <c r="J26" i="4"/>
  <c r="I26" i="4"/>
  <c r="D26" i="4"/>
  <c r="C26" i="4"/>
  <c r="I17" i="4"/>
  <c r="D17" i="4"/>
  <c r="C17" i="4"/>
  <c r="J10" i="4"/>
  <c r="I10" i="4"/>
  <c r="D10" i="4"/>
  <c r="C10" i="4"/>
</calcChain>
</file>

<file path=xl/sharedStrings.xml><?xml version="1.0" encoding="utf-8"?>
<sst xmlns="http://schemas.openxmlformats.org/spreadsheetml/2006/main" count="247" uniqueCount="105">
  <si>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</si>
  <si>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</si>
  <si>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</si>
  <si>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</si>
  <si>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</si>
  <si>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</si>
  <si>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</si>
  <si>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</si>
  <si>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</si>
  <si>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</si>
  <si>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</si>
  <si>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</si>
  <si>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</si>
  <si>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</si>
  <si>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</si>
  <si>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</si>
  <si>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</si>
  <si>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</si>
  <si>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</si>
  <si>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</si>
  <si>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設計素描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</si>
  <si>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</si>
  <si>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</si>
  <si>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</si>
  <si>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</si>
  <si>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</si>
  <si>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系核心專業必修</t>
    <phoneticPr fontId="2" type="noConversion"/>
  </si>
  <si>
    <t>概念傳達設計</t>
    <phoneticPr fontId="2" type="noConversion"/>
  </si>
  <si>
    <t>小計</t>
    <phoneticPr fontId="2" type="noConversion"/>
  </si>
  <si>
    <t>、</t>
    <phoneticPr fontId="2" type="noConversion"/>
  </si>
  <si>
    <t>文字造形設計</t>
    <phoneticPr fontId="2" type="noConversion"/>
  </si>
  <si>
    <t>使用者經驗設計</t>
    <phoneticPr fontId="2" type="noConversion"/>
  </si>
  <si>
    <t>創意思考與設計方法</t>
    <phoneticPr fontId="2" type="noConversion"/>
  </si>
  <si>
    <t>學院專業基礎必修</t>
    <phoneticPr fontId="2" type="noConversion"/>
  </si>
  <si>
    <t>故事與文案設計</t>
    <phoneticPr fontId="2" type="noConversion"/>
  </si>
  <si>
    <t>行銷學</t>
    <phoneticPr fontId="2" type="noConversion"/>
  </si>
  <si>
    <t>創業概論</t>
    <phoneticPr fontId="2" type="noConversion"/>
  </si>
  <si>
    <t>專業英文</t>
    <phoneticPr fontId="2" type="noConversion"/>
  </si>
  <si>
    <t>專案計畫與市場調查</t>
    <phoneticPr fontId="2" type="noConversion"/>
  </si>
  <si>
    <t>創意生活產業概論</t>
    <phoneticPr fontId="2" type="noConversion"/>
  </si>
  <si>
    <t xml:space="preserve">基礎素描 </t>
    <phoneticPr fontId="2" type="noConversion"/>
  </si>
  <si>
    <t>文化產業與博物館</t>
    <phoneticPr fontId="2" type="noConversion"/>
  </si>
  <si>
    <t>文創品牌與設計實務</t>
    <phoneticPr fontId="2" type="noConversion"/>
  </si>
  <si>
    <t>空間場域電腦繪圖</t>
    <phoneticPr fontId="2" type="noConversion"/>
  </si>
  <si>
    <t>體驗與活動企劃</t>
    <phoneticPr fontId="2" type="noConversion"/>
  </si>
  <si>
    <t>空間基礎設計</t>
    <phoneticPr fontId="2" type="noConversion"/>
  </si>
  <si>
    <t>電腦輔助3D商品設計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</si>
  <si>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</si>
  <si>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</si>
  <si>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</si>
  <si>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</si>
  <si>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通識必修</t>
    <phoneticPr fontId="2" type="noConversion"/>
  </si>
  <si>
    <t>備註：</t>
    <phoneticPr fontId="2" type="noConversion"/>
  </si>
  <si>
    <t>工藝設計概論</t>
    <phoneticPr fontId="2" type="noConversion"/>
  </si>
  <si>
    <t>商業攝影</t>
    <phoneticPr fontId="2" type="noConversion"/>
  </si>
  <si>
    <t>立體構成</t>
    <phoneticPr fontId="2" type="noConversion"/>
  </si>
  <si>
    <t>平面構成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</si>
  <si>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</si>
  <si>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</si>
  <si>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</si>
  <si>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</si>
  <si>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</si>
  <si>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</si>
  <si>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色彩實驗與應用</t>
    <phoneticPr fontId="2" type="noConversion"/>
  </si>
  <si>
    <t>文字與圖像編排設計</t>
    <phoneticPr fontId="2" type="noConversion"/>
  </si>
  <si>
    <t>數位影像電腦繪圖</t>
    <phoneticPr fontId="2" type="noConversion"/>
  </si>
  <si>
    <t>展演空間設計實務</t>
    <phoneticPr fontId="2" type="noConversion"/>
  </si>
  <si>
    <t>公司實習</t>
    <phoneticPr fontId="2" type="noConversion"/>
  </si>
  <si>
    <t>專業選修</t>
    <phoneticPr fontId="2" type="noConversion"/>
  </si>
  <si>
    <t>設計溝通實務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</si>
  <si>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</si>
  <si>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</si>
  <si>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</si>
  <si>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創意文化商品企劃</t>
    <phoneticPr fontId="2" type="noConversion"/>
  </si>
  <si>
    <t>系核心專業必修</t>
    <phoneticPr fontId="2" type="noConversion"/>
  </si>
  <si>
    <t>服務學習(一)</t>
    <phoneticPr fontId="2" type="noConversion"/>
  </si>
  <si>
    <t>服務學習(二)</t>
    <phoneticPr fontId="2" type="noConversion"/>
  </si>
  <si>
    <t>創設學程專業選修</t>
    <phoneticPr fontId="2" type="noConversion"/>
  </si>
  <si>
    <t>四、外系選修學分至多可承認15學分(含全校性學程與數位科技微學程之學分)。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</si>
  <si>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</si>
  <si>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社團參與</t>
  </si>
  <si>
    <t>第二學年（111年9月至112年6月）</t>
    <phoneticPr fontId="2" type="noConversion"/>
  </si>
  <si>
    <t>第三學年（112年9月至113年6月）</t>
    <phoneticPr fontId="2" type="noConversion"/>
  </si>
  <si>
    <t>第四學年（113年9月至114年6月）</t>
    <phoneticPr fontId="2" type="noConversion"/>
  </si>
  <si>
    <t>文化資源調查</t>
    <phoneticPr fontId="2" type="noConversion"/>
  </si>
  <si>
    <t>第一學年（110年9月至111年6月）</t>
    <phoneticPr fontId="2" type="noConversion"/>
  </si>
  <si>
    <r>
      <t>二、通識必修共</t>
    </r>
    <r>
      <rPr>
        <b/>
        <sz val="1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</si>
  <si>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模型製作</t>
    <phoneticPr fontId="2" type="noConversion"/>
  </si>
  <si>
    <t>文化商品設計實務</t>
    <phoneticPr fontId="2" type="noConversion"/>
  </si>
  <si>
    <t>創意生活設計實務</t>
    <phoneticPr fontId="2" type="noConversion"/>
  </si>
  <si>
    <t>跨領域設計實務</t>
    <phoneticPr fontId="2" type="noConversion"/>
  </si>
  <si>
    <t>創設學程專業選修</t>
    <phoneticPr fontId="2" type="noConversion"/>
  </si>
  <si>
    <t>複合媒材與結構</t>
    <phoneticPr fontId="2" type="noConversion"/>
  </si>
  <si>
    <t>通識必修</t>
    <phoneticPr fontId="2" type="noConversion"/>
  </si>
  <si>
    <t>數位媒體概論◎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</si>
  <si>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</si>
  <si>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</si>
  <si>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</si>
  <si>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</si>
  <si>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</si>
  <si>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</si>
  <si>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</si>
  <si>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</si>
  <si>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r>
      <t>一、 總畢業學分數 128 學分，包括通識必修</t>
    </r>
    <r>
      <rPr>
        <b/>
        <sz val="10"/>
        <rFont val="新細明體"/>
        <family val="1"/>
        <charset val="136"/>
      </rPr>
      <t xml:space="preserve"> 31 </t>
    </r>
    <r>
      <rPr>
        <sz val="10"/>
        <rFont val="新細明體"/>
        <family val="1"/>
        <charset val="136"/>
      </rPr>
      <t>學分、學院專業基礎必修14 學分、系核心專業必修47學分、專業選修至少</t>
    </r>
    <r>
      <rPr>
        <b/>
        <sz val="10"/>
        <rFont val="新細明體"/>
        <family val="1"/>
        <charset val="136"/>
      </rPr>
      <t>36</t>
    </r>
    <r>
      <rPr>
        <sz val="10"/>
        <rFont val="新細明體"/>
        <family val="1"/>
        <charset val="136"/>
      </rPr>
      <t>學分(含應修畢專業選修學程18學分)</t>
    </r>
    <r>
      <rPr>
        <b/>
        <sz val="10"/>
        <color rgb="FFFF0000"/>
        <rFont val="新細明體"/>
        <family val="1"/>
        <charset val="136"/>
      </rPr>
      <t>，其中得完成一個跨領域學分學程(或選修2門以上外系課程)</t>
    </r>
    <r>
      <rPr>
        <sz val="10"/>
        <rFont val="新細明體"/>
        <family val="1"/>
        <charset val="136"/>
      </rPr>
      <t>。</t>
    </r>
    <phoneticPr fontId="2" type="noConversion"/>
  </si>
  <si>
    <t>南臺科技大學  四年制  視覺傳達設計系 &lt;創意生活設計組&gt;  課程時序表 (第7屆)  110年9 月實施         112.5.12修訂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</si>
</sst>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7"/>
      <name val="新細明體"/>
      <family val="1"/>
      <charset val="136"/>
    </font>
    <font>
      <strike/>
      <sz val="10"/>
      <color indexed="17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trike/>
      <sz val="10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11" fillId="0" borderId="3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12" fillId="3" borderId="0" xfId="0" applyFont="1" applyFill="1" applyAlignment="1">
      <alignment vertical="center" wrapText="1"/>
    </xf>
    <xf numFmtId="0" fontId="14" fillId="5" borderId="0" xfId="0" applyFont="1" applyFill="1">
      <alignment vertical="center"/>
    </xf>
    <xf numFmtId="0" fontId="0" fillId="0" borderId="0" xfId="0" applyFont="1">
      <alignment vertical="center"/>
    </xf>
    <xf numFmtId="0" fontId="6" fillId="3" borderId="2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6" fillId="3" borderId="1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44"/>
  <sheetViews>
    <sheetView tabSelected="1" view="pageBreakPreview" topLeftCell="A64" zoomScaleNormal="100" zoomScaleSheetLayoutView="100" workbookViewId="0">
      <selection activeCell="K4" sqref="K4:K5"/>
    </sheetView>
  </sheetViews>
  <sheetFormatPr defaultColWidth="9" defaultRowHeight="13.8"/>
  <cols>
    <col min="1" max="1" width="16.109375" style="32" customWidth="1"/>
    <col min="2" max="2" width="25.109375" style="3" customWidth="1"/>
    <col min="3" max="4" width="4.77734375" style="3" bestFit="1" customWidth="1"/>
    <col min="5" max="5" width="8.109375" style="3" bestFit="1" customWidth="1"/>
    <col min="6" max="6" width="1.33203125" style="3" customWidth="1"/>
    <col min="7" max="7" width="16.109375" style="32" customWidth="1"/>
    <col min="8" max="8" width="26.77734375" style="3" customWidth="1"/>
    <col min="9" max="10" width="4.77734375" style="32" bestFit="1" customWidth="1"/>
    <col min="11" max="11" width="8.109375" style="3" bestFit="1" customWidth="1"/>
    <col min="12" max="12" width="11.21875" style="3" customWidth="1"/>
    <col min="13" max="13" width="9" style="3"/>
    <col min="14" max="14" width="24.77734375" style="3" customWidth="1"/>
    <col min="15" max="16384" width="9" style="3"/>
  </cols>
  <sheetData>
    <row r="1" spans="1:17" ht="30.75" customHeight="1" thickBot="1">
      <c r="A1" s="133" t="s">
        <v>104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Q1" s="4"/>
    </row>
    <row r="2" spans="1:17" ht="18" customHeight="1" thickTop="1" thickBot="1">
      <c r="A2" s="117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Q2" s="4"/>
    </row>
    <row r="3" spans="1:17" ht="18" customHeight="1" thickTop="1">
      <c r="A3" s="135" t="s">
        <v>7</v>
      </c>
      <c r="B3" s="136"/>
      <c r="C3" s="136"/>
      <c r="D3" s="136"/>
      <c r="E3" s="136"/>
      <c r="F3" s="5"/>
      <c r="G3" s="136" t="s">
        <v>8</v>
      </c>
      <c r="H3" s="136"/>
      <c r="I3" s="136"/>
      <c r="J3" s="136"/>
      <c r="K3" s="137"/>
      <c r="Q3" s="4"/>
    </row>
    <row r="4" spans="1:17" ht="18" customHeight="1">
      <c r="A4" s="42" t="s">
        <v>9</v>
      </c>
      <c r="B4" s="16" t="s">
        <v>10</v>
      </c>
      <c r="C4" s="16" t="s">
        <v>11</v>
      </c>
      <c r="D4" s="16" t="s">
        <v>12</v>
      </c>
      <c r="E4" s="16" t="s">
        <v>13</v>
      </c>
      <c r="F4" s="16"/>
      <c r="G4" s="16" t="s">
        <v>9</v>
      </c>
      <c r="H4" s="16" t="s">
        <v>10</v>
      </c>
      <c r="I4" s="16" t="s">
        <v>11</v>
      </c>
      <c r="J4" s="16" t="s">
        <v>12</v>
      </c>
      <c r="K4" s="67" t="s">
        <v>13</v>
      </c>
      <c r="Q4" s="4"/>
    </row>
    <row r="5" spans="1:17" ht="18" customHeight="1">
      <c r="A5" s="42" t="s">
        <v>14</v>
      </c>
      <c r="B5" s="19" t="s">
        <v>24</v>
      </c>
      <c r="C5" s="16">
        <v>2</v>
      </c>
      <c r="D5" s="16">
        <v>2</v>
      </c>
      <c r="E5" s="16"/>
      <c r="F5" s="19"/>
      <c r="G5" s="16" t="s">
        <v>14</v>
      </c>
      <c r="H5" s="19" t="s">
        <v>25</v>
      </c>
      <c r="I5" s="16">
        <v>2</v>
      </c>
      <c r="J5" s="16">
        <v>2</v>
      </c>
      <c r="K5" s="67"/>
      <c r="Q5" s="4"/>
    </row>
    <row r="6" spans="1:17" ht="18" customHeight="1">
      <c r="A6" s="42" t="s">
        <v>14</v>
      </c>
      <c r="B6" s="19" t="s">
        <v>47</v>
      </c>
      <c r="C6" s="16">
        <v>2</v>
      </c>
      <c r="D6" s="16">
        <v>2</v>
      </c>
      <c r="E6" s="16"/>
      <c r="F6" s="19"/>
      <c r="G6" s="16" t="s">
        <v>14</v>
      </c>
      <c r="H6" s="19" t="s">
        <v>48</v>
      </c>
      <c r="I6" s="16">
        <v>2</v>
      </c>
      <c r="J6" s="16">
        <v>2</v>
      </c>
      <c r="K6" s="67"/>
      <c r="Q6" s="4"/>
    </row>
    <row r="7" spans="1:17" ht="18" customHeight="1">
      <c r="A7" s="42" t="s">
        <v>14</v>
      </c>
      <c r="B7" s="19" t="s">
        <v>0</v>
      </c>
      <c r="C7" s="102">
        <v>2</v>
      </c>
      <c r="D7" s="16">
        <v>2</v>
      </c>
      <c r="E7" s="16"/>
      <c r="F7" s="19"/>
      <c r="G7" s="16" t="s">
        <v>14</v>
      </c>
      <c r="H7" s="19" t="s">
        <v>1</v>
      </c>
      <c r="I7" s="102">
        <v>2</v>
      </c>
      <c r="J7" s="16">
        <v>2</v>
      </c>
      <c r="K7" s="67"/>
      <c r="Q7" s="4"/>
    </row>
    <row r="8" spans="1:17" ht="18" customHeight="1">
      <c r="A8" s="42" t="s">
        <v>14</v>
      </c>
      <c r="B8" s="19" t="s">
        <v>75</v>
      </c>
      <c r="C8" s="16">
        <v>1</v>
      </c>
      <c r="D8" s="16">
        <v>2</v>
      </c>
      <c r="E8" s="16"/>
      <c r="F8" s="19"/>
      <c r="G8" s="16" t="s">
        <v>14</v>
      </c>
      <c r="H8" s="19" t="s">
        <v>76</v>
      </c>
      <c r="I8" s="16">
        <v>1</v>
      </c>
      <c r="J8" s="16">
        <v>2</v>
      </c>
      <c r="K8" s="67"/>
      <c r="Q8" s="4"/>
    </row>
    <row r="9" spans="1:17" ht="18" customHeight="1">
      <c r="A9" s="42" t="s">
        <v>14</v>
      </c>
      <c r="B9" s="19" t="s">
        <v>15</v>
      </c>
      <c r="C9" s="16">
        <v>3</v>
      </c>
      <c r="D9" s="16">
        <v>3</v>
      </c>
      <c r="E9" s="16"/>
      <c r="F9" s="19"/>
      <c r="G9" s="16" t="s">
        <v>14</v>
      </c>
      <c r="H9" s="19" t="s">
        <v>15</v>
      </c>
      <c r="I9" s="16">
        <v>3</v>
      </c>
      <c r="J9" s="16">
        <v>3</v>
      </c>
      <c r="K9" s="67"/>
      <c r="Q9" s="4"/>
    </row>
    <row r="10" spans="1:17" ht="18" customHeight="1" thickBot="1">
      <c r="A10" s="43" t="s">
        <v>14</v>
      </c>
      <c r="B10" s="33" t="s">
        <v>16</v>
      </c>
      <c r="C10" s="34">
        <f>SUM(C5:C9)</f>
        <v>10</v>
      </c>
      <c r="D10" s="34">
        <f>SUM(D5:D9)</f>
        <v>11</v>
      </c>
      <c r="E10" s="34"/>
      <c r="F10" s="33"/>
      <c r="G10" s="34" t="s">
        <v>14</v>
      </c>
      <c r="H10" s="33" t="s">
        <v>16</v>
      </c>
      <c r="I10" s="34">
        <f>SUM(I5:I9)</f>
        <v>10</v>
      </c>
      <c r="J10" s="34">
        <f>SUM(J5:J9)</f>
        <v>11</v>
      </c>
      <c r="K10" s="63"/>
      <c r="Q10" s="4"/>
    </row>
    <row r="11" spans="1:17" ht="18" customHeight="1" thickTop="1">
      <c r="A11" s="60" t="s">
        <v>17</v>
      </c>
      <c r="B11" s="61" t="s">
        <v>94</v>
      </c>
      <c r="C11" s="9">
        <v>2</v>
      </c>
      <c r="D11" s="9">
        <v>2</v>
      </c>
      <c r="E11" s="9"/>
      <c r="F11" s="61"/>
      <c r="G11" s="9" t="s">
        <v>17</v>
      </c>
      <c r="H11" s="14" t="s">
        <v>32</v>
      </c>
      <c r="I11" s="10">
        <v>2</v>
      </c>
      <c r="J11" s="10">
        <v>2</v>
      </c>
      <c r="K11" s="62"/>
      <c r="L11" s="11"/>
      <c r="Q11" s="4"/>
    </row>
    <row r="12" spans="1:17" ht="18" customHeight="1" thickBot="1">
      <c r="A12" s="43" t="s">
        <v>17</v>
      </c>
      <c r="B12" s="33" t="s">
        <v>16</v>
      </c>
      <c r="C12" s="34">
        <f>SUM(C11:C11)</f>
        <v>2</v>
      </c>
      <c r="D12" s="34">
        <f>SUM(D11:D11)</f>
        <v>2</v>
      </c>
      <c r="E12" s="34"/>
      <c r="F12" s="33"/>
      <c r="G12" s="34" t="s">
        <v>17</v>
      </c>
      <c r="H12" s="33" t="s">
        <v>16</v>
      </c>
      <c r="I12" s="34">
        <f>SUM(I11:I11)</f>
        <v>2</v>
      </c>
      <c r="J12" s="34">
        <f>SUM(J11:J11)</f>
        <v>2</v>
      </c>
      <c r="K12" s="63"/>
      <c r="L12" s="12"/>
      <c r="Q12" s="4"/>
    </row>
    <row r="13" spans="1:17" ht="18" customHeight="1" thickTop="1">
      <c r="A13" s="64" t="s">
        <v>18</v>
      </c>
      <c r="B13" s="65" t="s">
        <v>19</v>
      </c>
      <c r="C13" s="58">
        <v>2</v>
      </c>
      <c r="D13" s="58">
        <v>2</v>
      </c>
      <c r="E13" s="10"/>
      <c r="F13" s="14"/>
      <c r="G13" s="10" t="s">
        <v>18</v>
      </c>
      <c r="H13" s="19" t="s">
        <v>30</v>
      </c>
      <c r="I13" s="16">
        <v>2</v>
      </c>
      <c r="J13" s="16">
        <v>2</v>
      </c>
      <c r="K13" s="66"/>
      <c r="L13" s="13"/>
      <c r="Q13" s="4"/>
    </row>
    <row r="14" spans="1:17" ht="18" customHeight="1">
      <c r="A14" s="42" t="s">
        <v>18</v>
      </c>
      <c r="B14" s="19" t="s">
        <v>56</v>
      </c>
      <c r="C14" s="35">
        <v>3</v>
      </c>
      <c r="D14" s="35">
        <v>3</v>
      </c>
      <c r="E14" s="16"/>
      <c r="F14" s="19"/>
      <c r="G14" s="16" t="s">
        <v>18</v>
      </c>
      <c r="H14" s="19" t="s">
        <v>55</v>
      </c>
      <c r="I14" s="35">
        <v>3</v>
      </c>
      <c r="J14" s="35">
        <v>3</v>
      </c>
      <c r="K14" s="67"/>
      <c r="L14" s="11"/>
      <c r="Q14" s="4"/>
    </row>
    <row r="15" spans="1:17" ht="18" customHeight="1">
      <c r="A15" s="42" t="s">
        <v>18</v>
      </c>
      <c r="B15" s="57" t="s">
        <v>40</v>
      </c>
      <c r="C15" s="16">
        <v>3</v>
      </c>
      <c r="D15" s="16">
        <v>3</v>
      </c>
      <c r="E15" s="16"/>
      <c r="F15" s="19"/>
      <c r="G15" s="16" t="s">
        <v>18</v>
      </c>
      <c r="H15" s="68" t="s">
        <v>20</v>
      </c>
      <c r="I15" s="35">
        <v>3</v>
      </c>
      <c r="J15" s="35">
        <v>3</v>
      </c>
      <c r="K15" s="67"/>
      <c r="L15" s="11"/>
      <c r="Q15" s="4"/>
    </row>
    <row r="16" spans="1:17" ht="18" customHeight="1">
      <c r="A16" s="42" t="s">
        <v>18</v>
      </c>
      <c r="B16" s="14" t="s">
        <v>39</v>
      </c>
      <c r="C16" s="10">
        <v>2</v>
      </c>
      <c r="D16" s="10">
        <v>2</v>
      </c>
      <c r="E16" s="16"/>
      <c r="F16" s="19"/>
      <c r="G16" s="16" t="s">
        <v>18</v>
      </c>
      <c r="H16" s="57" t="s">
        <v>63</v>
      </c>
      <c r="I16" s="35">
        <v>3</v>
      </c>
      <c r="J16" s="35">
        <v>3</v>
      </c>
      <c r="K16" s="67"/>
      <c r="Q16" s="4"/>
    </row>
    <row r="17" spans="1:17" ht="18" customHeight="1" thickBot="1">
      <c r="A17" s="69" t="s">
        <v>18</v>
      </c>
      <c r="B17" s="55" t="s">
        <v>16</v>
      </c>
      <c r="C17" s="53">
        <f>SUM(C13:C16)</f>
        <v>10</v>
      </c>
      <c r="D17" s="53">
        <f>SUM(D13:D16)</f>
        <v>10</v>
      </c>
      <c r="E17" s="53"/>
      <c r="F17" s="55"/>
      <c r="G17" s="53" t="s">
        <v>18</v>
      </c>
      <c r="H17" s="55" t="s">
        <v>16</v>
      </c>
      <c r="I17" s="53">
        <f>SUM(I13:I16)</f>
        <v>11</v>
      </c>
      <c r="J17" s="53">
        <f>SUM(J13:J16)</f>
        <v>11</v>
      </c>
      <c r="K17" s="70"/>
      <c r="Q17" s="4"/>
    </row>
    <row r="18" spans="1:17" ht="18" customHeight="1" thickTop="1" thickBot="1">
      <c r="A18" s="103" t="s">
        <v>77</v>
      </c>
      <c r="B18" s="77" t="s">
        <v>65</v>
      </c>
      <c r="C18" s="78">
        <v>3</v>
      </c>
      <c r="D18" s="78">
        <v>3</v>
      </c>
      <c r="E18" s="79"/>
      <c r="F18" s="79"/>
      <c r="G18" s="78" t="s">
        <v>77</v>
      </c>
      <c r="H18" s="77" t="s">
        <v>34</v>
      </c>
      <c r="I18" s="78">
        <v>2</v>
      </c>
      <c r="J18" s="78">
        <v>2</v>
      </c>
      <c r="K18" s="93"/>
      <c r="Q18" s="4"/>
    </row>
    <row r="19" spans="1:17" ht="18" customHeight="1" thickTop="1" thickBot="1">
      <c r="A19" s="104"/>
      <c r="B19" s="104"/>
      <c r="C19" s="104"/>
      <c r="D19" s="104"/>
      <c r="E19" s="74"/>
      <c r="F19" s="74"/>
      <c r="G19" s="104"/>
      <c r="H19" s="105"/>
      <c r="I19" s="104"/>
      <c r="J19" s="104"/>
      <c r="K19" s="74"/>
      <c r="Q19" s="4"/>
    </row>
    <row r="20" spans="1:17" s="4" customFormat="1" ht="18" customHeight="1" thickTop="1" thickBot="1">
      <c r="A20" s="117" t="s">
        <v>81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9"/>
      <c r="L20" s="11"/>
    </row>
    <row r="21" spans="1:17" ht="18" customHeight="1" thickTop="1">
      <c r="A21" s="135" t="s">
        <v>7</v>
      </c>
      <c r="B21" s="136"/>
      <c r="C21" s="136"/>
      <c r="D21" s="136"/>
      <c r="E21" s="136"/>
      <c r="F21" s="5"/>
      <c r="G21" s="136" t="s">
        <v>8</v>
      </c>
      <c r="H21" s="136"/>
      <c r="I21" s="136"/>
      <c r="J21" s="136"/>
      <c r="K21" s="137"/>
      <c r="Q21" s="4"/>
    </row>
    <row r="22" spans="1:17" ht="18" customHeight="1">
      <c r="A22" s="42" t="s">
        <v>9</v>
      </c>
      <c r="B22" s="16" t="s">
        <v>10</v>
      </c>
      <c r="C22" s="16" t="s">
        <v>11</v>
      </c>
      <c r="D22" s="16" t="s">
        <v>12</v>
      </c>
      <c r="E22" s="16" t="s">
        <v>13</v>
      </c>
      <c r="F22" s="16"/>
      <c r="G22" s="16" t="s">
        <v>9</v>
      </c>
      <c r="H22" s="16" t="s">
        <v>10</v>
      </c>
      <c r="I22" s="92" t="s">
        <v>11</v>
      </c>
      <c r="J22" s="92" t="s">
        <v>12</v>
      </c>
      <c r="K22" s="41" t="s">
        <v>13</v>
      </c>
    </row>
    <row r="23" spans="1:17" ht="18" customHeight="1">
      <c r="A23" s="42" t="s">
        <v>51</v>
      </c>
      <c r="B23" s="19" t="s">
        <v>4</v>
      </c>
      <c r="C23" s="16">
        <v>2</v>
      </c>
      <c r="D23" s="16">
        <v>2</v>
      </c>
      <c r="E23" s="16"/>
      <c r="F23" s="19"/>
      <c r="G23" s="16" t="s">
        <v>50</v>
      </c>
      <c r="H23" s="19" t="s">
        <v>49</v>
      </c>
      <c r="I23" s="16">
        <v>2</v>
      </c>
      <c r="J23" s="16">
        <v>2</v>
      </c>
      <c r="K23" s="41"/>
    </row>
    <row r="24" spans="1:17" ht="18" customHeight="1">
      <c r="A24" s="42" t="s">
        <v>14</v>
      </c>
      <c r="B24" s="19" t="s">
        <v>2</v>
      </c>
      <c r="C24" s="16">
        <v>1</v>
      </c>
      <c r="D24" s="16">
        <v>2</v>
      </c>
      <c r="E24" s="16"/>
      <c r="F24" s="19"/>
      <c r="G24" s="16" t="s">
        <v>14</v>
      </c>
      <c r="H24" s="19" t="s">
        <v>3</v>
      </c>
      <c r="I24" s="16">
        <v>1</v>
      </c>
      <c r="J24" s="16">
        <v>2</v>
      </c>
      <c r="K24" s="41"/>
      <c r="L24" s="17"/>
    </row>
    <row r="25" spans="1:17" ht="18" customHeight="1">
      <c r="A25" s="42"/>
      <c r="B25" s="19"/>
      <c r="C25" s="16"/>
      <c r="D25" s="16"/>
      <c r="E25" s="16"/>
      <c r="F25" s="19"/>
      <c r="G25" s="16" t="s">
        <v>50</v>
      </c>
      <c r="H25" s="19" t="s">
        <v>15</v>
      </c>
      <c r="I25" s="16">
        <v>3</v>
      </c>
      <c r="J25" s="16">
        <v>3</v>
      </c>
      <c r="K25" s="41"/>
      <c r="L25" s="17"/>
    </row>
    <row r="26" spans="1:17" ht="18" customHeight="1" thickBot="1">
      <c r="A26" s="43" t="s">
        <v>14</v>
      </c>
      <c r="B26" s="33" t="s">
        <v>16</v>
      </c>
      <c r="C26" s="34">
        <f>SUM(C23:C25)</f>
        <v>3</v>
      </c>
      <c r="D26" s="34">
        <f>SUM(D23:D25)</f>
        <v>4</v>
      </c>
      <c r="E26" s="34"/>
      <c r="F26" s="33"/>
      <c r="G26" s="34" t="s">
        <v>14</v>
      </c>
      <c r="H26" s="33" t="s">
        <v>16</v>
      </c>
      <c r="I26" s="8">
        <f>SUM(I23:I25)</f>
        <v>6</v>
      </c>
      <c r="J26" s="8">
        <f>SUM(J23:J25)</f>
        <v>7</v>
      </c>
      <c r="K26" s="44"/>
      <c r="L26" s="18"/>
    </row>
    <row r="27" spans="1:17" ht="18" customHeight="1" thickTop="1">
      <c r="A27" s="64" t="s">
        <v>17</v>
      </c>
      <c r="B27" s="61" t="s">
        <v>31</v>
      </c>
      <c r="C27" s="10">
        <v>2</v>
      </c>
      <c r="D27" s="10">
        <v>2</v>
      </c>
      <c r="E27" s="10"/>
      <c r="F27" s="14"/>
      <c r="G27" s="10" t="s">
        <v>17</v>
      </c>
      <c r="H27" s="14" t="s">
        <v>35</v>
      </c>
      <c r="I27" s="10">
        <v>2</v>
      </c>
      <c r="J27" s="10">
        <v>2</v>
      </c>
      <c r="K27" s="46"/>
      <c r="L27" s="17"/>
    </row>
    <row r="28" spans="1:17" ht="18" customHeight="1" thickBot="1">
      <c r="A28" s="43" t="s">
        <v>17</v>
      </c>
      <c r="B28" s="33" t="s">
        <v>16</v>
      </c>
      <c r="C28" s="34">
        <f>SUM(C27)</f>
        <v>2</v>
      </c>
      <c r="D28" s="34">
        <f>SUM(D27)</f>
        <v>2</v>
      </c>
      <c r="E28" s="34"/>
      <c r="F28" s="33"/>
      <c r="G28" s="34" t="s">
        <v>17</v>
      </c>
      <c r="H28" s="33" t="s">
        <v>16</v>
      </c>
      <c r="I28" s="8">
        <f>SUM(I27)</f>
        <v>2</v>
      </c>
      <c r="J28" s="8">
        <f>SUM(J27)</f>
        <v>2</v>
      </c>
      <c r="K28" s="44"/>
      <c r="L28" s="17"/>
    </row>
    <row r="29" spans="1:17" ht="18" customHeight="1" thickTop="1">
      <c r="A29" s="42" t="s">
        <v>26</v>
      </c>
      <c r="B29" s="19" t="s">
        <v>27</v>
      </c>
      <c r="C29" s="16">
        <v>3</v>
      </c>
      <c r="D29" s="16">
        <v>3</v>
      </c>
      <c r="E29" s="16"/>
      <c r="F29" s="19"/>
      <c r="G29" s="16" t="s">
        <v>26</v>
      </c>
      <c r="H29" s="19" t="s">
        <v>44</v>
      </c>
      <c r="I29" s="16">
        <v>3</v>
      </c>
      <c r="J29" s="16">
        <v>3</v>
      </c>
      <c r="K29" s="41"/>
      <c r="L29" s="17"/>
    </row>
    <row r="30" spans="1:17" ht="18" customHeight="1">
      <c r="A30" s="42" t="s">
        <v>26</v>
      </c>
      <c r="B30" s="19" t="s">
        <v>64</v>
      </c>
      <c r="C30" s="16">
        <v>3</v>
      </c>
      <c r="D30" s="16">
        <v>3</v>
      </c>
      <c r="E30" s="16"/>
      <c r="F30" s="19"/>
      <c r="G30" s="16" t="s">
        <v>26</v>
      </c>
      <c r="H30" s="56" t="s">
        <v>41</v>
      </c>
      <c r="I30" s="92">
        <v>2</v>
      </c>
      <c r="J30" s="92">
        <v>2</v>
      </c>
      <c r="K30" s="41"/>
      <c r="L30" s="18"/>
    </row>
    <row r="31" spans="1:17" ht="18" customHeight="1">
      <c r="A31" s="42" t="s">
        <v>26</v>
      </c>
      <c r="B31" s="57" t="s">
        <v>53</v>
      </c>
      <c r="C31" s="16">
        <v>2</v>
      </c>
      <c r="D31" s="16">
        <v>2</v>
      </c>
      <c r="E31" s="16"/>
      <c r="F31" s="19"/>
      <c r="G31" s="53"/>
      <c r="H31" s="54"/>
      <c r="I31" s="20"/>
      <c r="J31" s="20"/>
      <c r="K31" s="41"/>
      <c r="L31" s="17"/>
    </row>
    <row r="32" spans="1:17" ht="18" customHeight="1" thickBot="1">
      <c r="A32" s="69" t="s">
        <v>26</v>
      </c>
      <c r="B32" s="55" t="s">
        <v>28</v>
      </c>
      <c r="C32" s="53">
        <f>SUM(C29:C31)</f>
        <v>8</v>
      </c>
      <c r="D32" s="53">
        <f>SUM(D29:D31)</f>
        <v>8</v>
      </c>
      <c r="E32" s="53"/>
      <c r="F32" s="55"/>
      <c r="G32" s="53" t="s">
        <v>26</v>
      </c>
      <c r="H32" s="55" t="s">
        <v>28</v>
      </c>
      <c r="I32" s="20">
        <f>SUM(I29:I30)</f>
        <v>5</v>
      </c>
      <c r="J32" s="20">
        <f>SUM(J29:J30)</f>
        <v>5</v>
      </c>
      <c r="K32" s="47"/>
    </row>
    <row r="33" spans="1:18" ht="18" customHeight="1" thickTop="1">
      <c r="A33" s="60" t="s">
        <v>77</v>
      </c>
      <c r="B33" s="71" t="s">
        <v>45</v>
      </c>
      <c r="C33" s="98">
        <v>3</v>
      </c>
      <c r="D33" s="98">
        <v>3</v>
      </c>
      <c r="E33" s="98"/>
      <c r="F33" s="106"/>
      <c r="G33" s="9" t="s">
        <v>77</v>
      </c>
      <c r="H33" s="71" t="s">
        <v>43</v>
      </c>
      <c r="I33" s="22">
        <v>3</v>
      </c>
      <c r="J33" s="22">
        <v>3</v>
      </c>
      <c r="K33" s="91"/>
      <c r="M33" s="4"/>
      <c r="N33" s="4"/>
      <c r="O33" s="4"/>
      <c r="P33" s="4"/>
      <c r="Q33" s="4"/>
      <c r="R33" s="4"/>
    </row>
    <row r="34" spans="1:18" ht="18" customHeight="1">
      <c r="A34" s="42" t="s">
        <v>77</v>
      </c>
      <c r="B34" s="19" t="s">
        <v>46</v>
      </c>
      <c r="C34" s="16">
        <v>3</v>
      </c>
      <c r="D34" s="16">
        <v>3</v>
      </c>
      <c r="E34" s="16"/>
      <c r="F34" s="27"/>
      <c r="G34" s="16" t="s">
        <v>91</v>
      </c>
      <c r="H34" s="109" t="s">
        <v>87</v>
      </c>
      <c r="I34" s="16">
        <v>3</v>
      </c>
      <c r="J34" s="16">
        <v>3</v>
      </c>
      <c r="K34" s="46"/>
      <c r="M34" s="4"/>
      <c r="N34" s="4"/>
      <c r="O34" s="4"/>
      <c r="P34" s="4"/>
      <c r="Q34" s="4"/>
      <c r="R34" s="4"/>
    </row>
    <row r="35" spans="1:18" ht="18" customHeight="1">
      <c r="A35" s="42" t="s">
        <v>77</v>
      </c>
      <c r="B35" s="19" t="s">
        <v>84</v>
      </c>
      <c r="C35" s="16">
        <v>2</v>
      </c>
      <c r="D35" s="16">
        <v>2</v>
      </c>
      <c r="E35" s="16"/>
      <c r="F35" s="27"/>
      <c r="G35" s="16" t="s">
        <v>77</v>
      </c>
      <c r="H35" s="109" t="s">
        <v>92</v>
      </c>
      <c r="I35" s="16">
        <v>3</v>
      </c>
      <c r="J35" s="16">
        <v>3</v>
      </c>
      <c r="K35" s="46"/>
      <c r="M35" s="4"/>
      <c r="N35" s="4"/>
      <c r="O35" s="4"/>
      <c r="P35" s="4"/>
      <c r="Q35" s="4"/>
      <c r="R35" s="4"/>
    </row>
    <row r="36" spans="1:18" ht="18" customHeight="1" thickBot="1">
      <c r="A36" s="43"/>
      <c r="B36" s="33"/>
      <c r="C36" s="34"/>
      <c r="D36" s="34"/>
      <c r="E36" s="34"/>
      <c r="F36" s="107"/>
      <c r="G36" s="34" t="s">
        <v>77</v>
      </c>
      <c r="H36" s="33" t="s">
        <v>73</v>
      </c>
      <c r="I36" s="76">
        <v>3</v>
      </c>
      <c r="J36" s="76">
        <v>3</v>
      </c>
      <c r="K36" s="44"/>
      <c r="M36" s="4"/>
      <c r="N36" s="4"/>
      <c r="O36" s="4"/>
      <c r="P36" s="4"/>
      <c r="Q36" s="4"/>
      <c r="R36" s="4"/>
    </row>
    <row r="37" spans="1:18" ht="18" customHeight="1" thickTop="1" thickBot="1">
      <c r="A37" s="104"/>
      <c r="B37" s="104"/>
      <c r="C37" s="104"/>
      <c r="D37" s="104"/>
      <c r="E37" s="74"/>
      <c r="F37" s="74"/>
      <c r="G37" s="104"/>
      <c r="H37" s="105"/>
      <c r="I37" s="15"/>
      <c r="J37" s="15"/>
      <c r="K37" s="4"/>
      <c r="Q37" s="4"/>
    </row>
    <row r="38" spans="1:18" ht="18" customHeight="1" thickTop="1" thickBot="1">
      <c r="A38" s="117" t="s">
        <v>82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9"/>
    </row>
    <row r="39" spans="1:18" ht="18" customHeight="1" thickTop="1">
      <c r="A39" s="115" t="s">
        <v>7</v>
      </c>
      <c r="B39" s="116"/>
      <c r="C39" s="116"/>
      <c r="D39" s="116"/>
      <c r="E39" s="116"/>
      <c r="F39" s="9"/>
      <c r="G39" s="116" t="s">
        <v>8</v>
      </c>
      <c r="H39" s="116"/>
      <c r="I39" s="116"/>
      <c r="J39" s="116"/>
      <c r="K39" s="121"/>
    </row>
    <row r="40" spans="1:18" ht="18" customHeight="1">
      <c r="A40" s="42" t="s">
        <v>9</v>
      </c>
      <c r="B40" s="16" t="s">
        <v>10</v>
      </c>
      <c r="C40" s="16" t="s">
        <v>11</v>
      </c>
      <c r="D40" s="16" t="s">
        <v>12</v>
      </c>
      <c r="E40" s="16" t="s">
        <v>13</v>
      </c>
      <c r="F40" s="19"/>
      <c r="G40" s="16" t="s">
        <v>9</v>
      </c>
      <c r="H40" s="16" t="s">
        <v>10</v>
      </c>
      <c r="I40" s="16" t="s">
        <v>11</v>
      </c>
      <c r="J40" s="16" t="s">
        <v>12</v>
      </c>
      <c r="K40" s="67" t="s">
        <v>13</v>
      </c>
    </row>
    <row r="41" spans="1:18" ht="18" customHeight="1">
      <c r="A41" s="42" t="s">
        <v>14</v>
      </c>
      <c r="B41" s="16"/>
      <c r="C41" s="16"/>
      <c r="D41" s="16"/>
      <c r="E41" s="16"/>
      <c r="F41" s="19"/>
      <c r="G41" s="16" t="s">
        <v>14</v>
      </c>
      <c r="H41" s="57" t="s">
        <v>71</v>
      </c>
      <c r="I41" s="16">
        <v>2</v>
      </c>
      <c r="J41" s="16">
        <v>2</v>
      </c>
      <c r="K41" s="67"/>
    </row>
    <row r="42" spans="1:18" ht="18" customHeight="1" thickBot="1">
      <c r="A42" s="43" t="s">
        <v>14</v>
      </c>
      <c r="B42" s="33" t="s">
        <v>16</v>
      </c>
      <c r="C42" s="34">
        <v>0</v>
      </c>
      <c r="D42" s="34">
        <v>0</v>
      </c>
      <c r="E42" s="34"/>
      <c r="F42" s="33"/>
      <c r="G42" s="34" t="s">
        <v>14</v>
      </c>
      <c r="H42" s="33" t="s">
        <v>16</v>
      </c>
      <c r="I42" s="34">
        <f>SUM(I41:I41)</f>
        <v>2</v>
      </c>
      <c r="J42" s="34">
        <f>SUM(J41:J41)</f>
        <v>2</v>
      </c>
      <c r="K42" s="63"/>
    </row>
    <row r="43" spans="1:18" ht="18" customHeight="1" thickTop="1">
      <c r="A43" s="64" t="s">
        <v>17</v>
      </c>
      <c r="B43" s="14" t="s">
        <v>21</v>
      </c>
      <c r="C43" s="10">
        <v>2</v>
      </c>
      <c r="D43" s="10">
        <v>2</v>
      </c>
      <c r="E43" s="10"/>
      <c r="F43" s="14"/>
      <c r="G43" s="10" t="s">
        <v>17</v>
      </c>
      <c r="H43" s="14" t="s">
        <v>37</v>
      </c>
      <c r="I43" s="10">
        <v>2</v>
      </c>
      <c r="J43" s="10">
        <v>2</v>
      </c>
      <c r="K43" s="66"/>
      <c r="L43" s="4"/>
    </row>
    <row r="44" spans="1:18" ht="18" customHeight="1" thickBot="1">
      <c r="A44" s="43" t="s">
        <v>17</v>
      </c>
      <c r="B44" s="33" t="s">
        <v>16</v>
      </c>
      <c r="C44" s="34">
        <v>2</v>
      </c>
      <c r="D44" s="34">
        <v>2</v>
      </c>
      <c r="E44" s="34"/>
      <c r="F44" s="33"/>
      <c r="G44" s="34" t="s">
        <v>17</v>
      </c>
      <c r="H44" s="33" t="s">
        <v>16</v>
      </c>
      <c r="I44" s="34">
        <v>2</v>
      </c>
      <c r="J44" s="34">
        <v>2</v>
      </c>
      <c r="K44" s="63"/>
      <c r="L44" s="4"/>
    </row>
    <row r="45" spans="1:18" ht="18" customHeight="1" thickTop="1">
      <c r="A45" s="64" t="s">
        <v>18</v>
      </c>
      <c r="B45" s="14" t="s">
        <v>42</v>
      </c>
      <c r="C45" s="58">
        <v>3</v>
      </c>
      <c r="D45" s="58">
        <v>3</v>
      </c>
      <c r="E45" s="10"/>
      <c r="F45" s="14"/>
      <c r="G45" s="10" t="s">
        <v>18</v>
      </c>
      <c r="H45" s="108"/>
      <c r="I45" s="16"/>
      <c r="J45" s="16"/>
      <c r="K45" s="66"/>
      <c r="L45" s="4"/>
    </row>
    <row r="46" spans="1:18" ht="18" customHeight="1" thickBot="1">
      <c r="A46" s="43" t="s">
        <v>18</v>
      </c>
      <c r="B46" s="33" t="s">
        <v>16</v>
      </c>
      <c r="C46" s="34">
        <f>SUM(C45:C45)</f>
        <v>3</v>
      </c>
      <c r="D46" s="34">
        <f>SUM(D45:D45)</f>
        <v>3</v>
      </c>
      <c r="E46" s="34"/>
      <c r="F46" s="33"/>
      <c r="G46" s="34" t="s">
        <v>18</v>
      </c>
      <c r="H46" s="33" t="s">
        <v>16</v>
      </c>
      <c r="I46" s="34">
        <f>SUM(I45:I45)</f>
        <v>0</v>
      </c>
      <c r="J46" s="34">
        <f>SUM(J45:J45)</f>
        <v>0</v>
      </c>
      <c r="K46" s="63"/>
      <c r="L46" s="4"/>
    </row>
    <row r="47" spans="1:18" ht="18" customHeight="1" thickTop="1">
      <c r="A47" s="60" t="s">
        <v>77</v>
      </c>
      <c r="B47" s="14" t="s">
        <v>66</v>
      </c>
      <c r="C47" s="10">
        <v>3</v>
      </c>
      <c r="D47" s="10">
        <v>3</v>
      </c>
      <c r="E47" s="10"/>
      <c r="F47" s="26"/>
      <c r="G47" s="9" t="s">
        <v>77</v>
      </c>
      <c r="H47" s="110" t="s">
        <v>89</v>
      </c>
      <c r="I47" s="10">
        <v>3</v>
      </c>
      <c r="J47" s="10">
        <v>3</v>
      </c>
      <c r="K47" s="66"/>
      <c r="L47" s="4"/>
      <c r="M47" s="4"/>
      <c r="N47" s="4"/>
    </row>
    <row r="48" spans="1:18" ht="18" customHeight="1">
      <c r="A48" s="64" t="s">
        <v>77</v>
      </c>
      <c r="B48" s="57" t="s">
        <v>88</v>
      </c>
      <c r="C48" s="16">
        <v>3</v>
      </c>
      <c r="D48" s="16">
        <v>3</v>
      </c>
      <c r="E48" s="16"/>
      <c r="F48" s="27"/>
      <c r="G48" s="16" t="s">
        <v>77</v>
      </c>
      <c r="H48" s="19" t="s">
        <v>90</v>
      </c>
      <c r="I48" s="16">
        <v>2</v>
      </c>
      <c r="J48" s="16">
        <v>2</v>
      </c>
      <c r="K48" s="67"/>
      <c r="L48" s="4"/>
    </row>
    <row r="49" spans="1:14" ht="18" customHeight="1">
      <c r="A49" s="64" t="s">
        <v>77</v>
      </c>
      <c r="B49" s="57" t="s">
        <v>54</v>
      </c>
      <c r="C49" s="16">
        <v>3</v>
      </c>
      <c r="D49" s="16">
        <v>3</v>
      </c>
      <c r="E49" s="16"/>
      <c r="F49" s="27"/>
      <c r="G49" s="16"/>
      <c r="H49" s="19"/>
      <c r="I49" s="16"/>
      <c r="J49" s="16"/>
      <c r="K49" s="67"/>
      <c r="L49" s="4"/>
    </row>
    <row r="50" spans="1:14" s="73" customFormat="1" ht="18" customHeight="1" thickBot="1">
      <c r="A50" s="43" t="s">
        <v>68</v>
      </c>
      <c r="B50" s="72" t="s">
        <v>38</v>
      </c>
      <c r="C50" s="34">
        <v>2</v>
      </c>
      <c r="D50" s="34">
        <v>2</v>
      </c>
      <c r="E50" s="34"/>
      <c r="F50" s="75"/>
      <c r="G50" s="85"/>
      <c r="H50" s="33"/>
      <c r="I50" s="34"/>
      <c r="J50" s="34"/>
      <c r="K50" s="63"/>
      <c r="L50" s="74"/>
    </row>
    <row r="51" spans="1:14" ht="18" customHeight="1" thickTop="1" thickBot="1">
      <c r="A51" s="15"/>
      <c r="B51" s="4"/>
      <c r="C51" s="25"/>
      <c r="D51" s="25"/>
      <c r="E51" s="4"/>
      <c r="F51" s="25"/>
      <c r="G51" s="15"/>
      <c r="H51" s="4"/>
      <c r="I51" s="15"/>
      <c r="J51" s="15"/>
      <c r="K51" s="4"/>
    </row>
    <row r="52" spans="1:14" ht="18" customHeight="1" thickTop="1" thickBot="1">
      <c r="A52" s="122" t="s">
        <v>83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4"/>
    </row>
    <row r="53" spans="1:14" ht="18" customHeight="1">
      <c r="A53" s="125" t="s">
        <v>7</v>
      </c>
      <c r="B53" s="126"/>
      <c r="C53" s="126"/>
      <c r="D53" s="126"/>
      <c r="E53" s="126"/>
      <c r="F53" s="6"/>
      <c r="G53" s="126" t="s">
        <v>8</v>
      </c>
      <c r="H53" s="126"/>
      <c r="I53" s="126"/>
      <c r="J53" s="126"/>
      <c r="K53" s="130"/>
    </row>
    <row r="54" spans="1:14" ht="18" customHeight="1">
      <c r="A54" s="99" t="s">
        <v>9</v>
      </c>
      <c r="B54" s="100" t="s">
        <v>10</v>
      </c>
      <c r="C54" s="100" t="s">
        <v>11</v>
      </c>
      <c r="D54" s="100" t="s">
        <v>12</v>
      </c>
      <c r="E54" s="100" t="s">
        <v>13</v>
      </c>
      <c r="F54" s="6"/>
      <c r="G54" s="100" t="s">
        <v>9</v>
      </c>
      <c r="H54" s="100" t="s">
        <v>10</v>
      </c>
      <c r="I54" s="100" t="s">
        <v>11</v>
      </c>
      <c r="J54" s="100" t="s">
        <v>12</v>
      </c>
      <c r="K54" s="101" t="s">
        <v>13</v>
      </c>
    </row>
    <row r="55" spans="1:14" ht="18" customHeight="1">
      <c r="A55" s="111" t="s">
        <v>14</v>
      </c>
      <c r="B55" s="112"/>
      <c r="C55" s="112"/>
      <c r="D55" s="112"/>
      <c r="E55" s="112"/>
      <c r="F55" s="6"/>
      <c r="G55" s="112" t="s">
        <v>93</v>
      </c>
      <c r="H55" s="49" t="s">
        <v>80</v>
      </c>
      <c r="I55" s="112">
        <v>0</v>
      </c>
      <c r="J55" s="112">
        <v>0</v>
      </c>
      <c r="K55" s="113"/>
    </row>
    <row r="56" spans="1:14" ht="18" customHeight="1">
      <c r="A56" s="99" t="s">
        <v>14</v>
      </c>
      <c r="B56" s="6"/>
      <c r="C56" s="100"/>
      <c r="D56" s="100"/>
      <c r="E56" s="6"/>
      <c r="F56" s="6"/>
      <c r="G56" s="100" t="s">
        <v>14</v>
      </c>
      <c r="H56" s="19" t="s">
        <v>70</v>
      </c>
      <c r="I56" s="16">
        <v>0</v>
      </c>
      <c r="J56" s="16">
        <v>0</v>
      </c>
      <c r="K56" s="94"/>
    </row>
    <row r="57" spans="1:14" ht="18" customHeight="1" thickBot="1">
      <c r="A57" s="45" t="s">
        <v>14</v>
      </c>
      <c r="B57" s="7" t="s">
        <v>16</v>
      </c>
      <c r="C57" s="8">
        <f>SUM(C56:C56)</f>
        <v>0</v>
      </c>
      <c r="D57" s="8">
        <f>SUM(D56:D56)</f>
        <v>0</v>
      </c>
      <c r="E57" s="8"/>
      <c r="F57" s="7"/>
      <c r="G57" s="8" t="s">
        <v>14</v>
      </c>
      <c r="H57" s="7" t="s">
        <v>16</v>
      </c>
      <c r="I57" s="8">
        <f>SUM(I56:I56)</f>
        <v>0</v>
      </c>
      <c r="J57" s="8">
        <f>SUM(J56:J56)</f>
        <v>0</v>
      </c>
      <c r="K57" s="44"/>
    </row>
    <row r="58" spans="1:14" ht="18" customHeight="1" thickTop="1">
      <c r="A58" s="64" t="s">
        <v>33</v>
      </c>
      <c r="B58" s="14" t="s">
        <v>36</v>
      </c>
      <c r="C58" s="10">
        <v>2</v>
      </c>
      <c r="D58" s="10">
        <v>2</v>
      </c>
      <c r="E58" s="2"/>
      <c r="F58" s="36"/>
      <c r="G58" s="50" t="s">
        <v>33</v>
      </c>
      <c r="H58" s="1"/>
      <c r="I58" s="2"/>
      <c r="J58" s="2"/>
      <c r="K58" s="46"/>
    </row>
    <row r="59" spans="1:14" ht="18" customHeight="1" thickBot="1">
      <c r="A59" s="43" t="s">
        <v>17</v>
      </c>
      <c r="B59" s="33" t="s">
        <v>16</v>
      </c>
      <c r="C59" s="8">
        <v>2</v>
      </c>
      <c r="D59" s="8">
        <v>2</v>
      </c>
      <c r="E59" s="8"/>
      <c r="F59" s="51"/>
      <c r="G59" s="52" t="s">
        <v>17</v>
      </c>
      <c r="H59" s="33" t="s">
        <v>16</v>
      </c>
      <c r="I59" s="8">
        <v>0</v>
      </c>
      <c r="J59" s="8">
        <v>0</v>
      </c>
      <c r="K59" s="44"/>
    </row>
    <row r="60" spans="1:14" ht="18" customHeight="1" thickTop="1">
      <c r="A60" s="95" t="s">
        <v>18</v>
      </c>
      <c r="B60" s="28" t="s">
        <v>22</v>
      </c>
      <c r="C60" s="29">
        <v>4</v>
      </c>
      <c r="D60" s="29">
        <v>4</v>
      </c>
      <c r="E60" s="29"/>
      <c r="F60" s="30"/>
      <c r="G60" s="29" t="s">
        <v>74</v>
      </c>
      <c r="H60" s="28" t="s">
        <v>23</v>
      </c>
      <c r="I60" s="29">
        <v>4</v>
      </c>
      <c r="J60" s="29">
        <v>4</v>
      </c>
      <c r="K60" s="96"/>
    </row>
    <row r="61" spans="1:14" ht="18" customHeight="1">
      <c r="A61" s="99" t="s">
        <v>18</v>
      </c>
      <c r="B61" s="6" t="s">
        <v>6</v>
      </c>
      <c r="C61" s="100">
        <v>2</v>
      </c>
      <c r="D61" s="100">
        <v>2</v>
      </c>
      <c r="E61" s="100"/>
      <c r="F61" s="23"/>
      <c r="G61" s="16" t="s">
        <v>18</v>
      </c>
      <c r="H61" s="19" t="s">
        <v>72</v>
      </c>
      <c r="I61" s="16">
        <v>0</v>
      </c>
      <c r="J61" s="16">
        <v>0</v>
      </c>
      <c r="K61" s="101"/>
    </row>
    <row r="62" spans="1:14" ht="18" customHeight="1" thickBot="1">
      <c r="A62" s="48" t="s">
        <v>18</v>
      </c>
      <c r="B62" s="21" t="s">
        <v>16</v>
      </c>
      <c r="C62" s="20">
        <f>SUM(C60:C61)</f>
        <v>6</v>
      </c>
      <c r="D62" s="20">
        <f>SUM(D60:D61)</f>
        <v>6</v>
      </c>
      <c r="E62" s="20"/>
      <c r="F62" s="59"/>
      <c r="G62" s="53" t="s">
        <v>18</v>
      </c>
      <c r="H62" s="55" t="s">
        <v>16</v>
      </c>
      <c r="I62" s="53">
        <f>SUM(I60:I61)</f>
        <v>4</v>
      </c>
      <c r="J62" s="53">
        <f>SUM(J60:J61)</f>
        <v>4</v>
      </c>
      <c r="K62" s="47"/>
      <c r="N62" s="3" t="s">
        <v>29</v>
      </c>
    </row>
    <row r="63" spans="1:14" ht="18" customHeight="1" thickTop="1" thickBot="1">
      <c r="A63" s="97" t="s">
        <v>68</v>
      </c>
      <c r="B63" s="79" t="s">
        <v>67</v>
      </c>
      <c r="C63" s="78">
        <v>2</v>
      </c>
      <c r="D63" s="78">
        <v>0</v>
      </c>
      <c r="E63" s="78"/>
      <c r="F63" s="80"/>
      <c r="G63" s="78" t="s">
        <v>77</v>
      </c>
      <c r="H63" s="79" t="s">
        <v>69</v>
      </c>
      <c r="I63" s="78">
        <v>3</v>
      </c>
      <c r="J63" s="78">
        <v>3</v>
      </c>
      <c r="K63" s="93"/>
    </row>
    <row r="64" spans="1:14" ht="18" customHeight="1" thickTop="1">
      <c r="A64" s="15"/>
      <c r="B64" s="31"/>
      <c r="C64" s="25"/>
      <c r="D64" s="25"/>
      <c r="E64" s="4"/>
      <c r="F64" s="25"/>
      <c r="G64" s="15"/>
      <c r="H64" s="4"/>
      <c r="I64" s="24"/>
      <c r="J64" s="24"/>
      <c r="K64" s="4"/>
    </row>
    <row r="65" spans="1:1025" s="11" customFormat="1" ht="18" customHeight="1">
      <c r="A65" s="128" t="s">
        <v>52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025" s="82" customFormat="1" ht="36" customHeight="1">
      <c r="A66" s="129" t="s">
        <v>103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81"/>
    </row>
    <row r="67" spans="1:1025" s="88" customFormat="1" ht="18" customHeight="1">
      <c r="A67" s="87" t="s">
        <v>86</v>
      </c>
      <c r="H67" s="89"/>
      <c r="I67" s="89"/>
      <c r="J67" s="89"/>
      <c r="K67" s="89"/>
      <c r="L67" s="90"/>
    </row>
    <row r="68" spans="1:1025" s="11" customFormat="1" ht="27.75" customHeight="1">
      <c r="A68" s="131" t="s">
        <v>57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37"/>
    </row>
    <row r="69" spans="1:1025" s="11" customFormat="1" ht="18" customHeight="1">
      <c r="A69" s="38" t="s">
        <v>5</v>
      </c>
      <c r="B69" s="127" t="s">
        <v>58</v>
      </c>
      <c r="C69" s="127"/>
      <c r="D69" s="127"/>
      <c r="E69" s="127"/>
      <c r="F69" s="39"/>
      <c r="G69" s="40"/>
      <c r="H69" s="40"/>
      <c r="I69" s="40"/>
      <c r="J69" s="40"/>
      <c r="K69" s="40"/>
    </row>
    <row r="70" spans="1:1025" s="11" customFormat="1" ht="28.5" customHeight="1">
      <c r="A70" s="38" t="s">
        <v>59</v>
      </c>
      <c r="B70" s="127" t="s">
        <v>60</v>
      </c>
      <c r="C70" s="127"/>
      <c r="D70" s="127"/>
      <c r="E70" s="127"/>
      <c r="F70" s="39"/>
      <c r="G70" s="40"/>
      <c r="H70" s="40"/>
      <c r="I70" s="40"/>
      <c r="J70" s="40"/>
      <c r="K70" s="40"/>
    </row>
    <row r="71" spans="1:1025" s="11" customFormat="1" ht="57" customHeight="1">
      <c r="A71" s="38" t="s">
        <v>61</v>
      </c>
      <c r="B71" s="127" t="s">
        <v>62</v>
      </c>
      <c r="C71" s="127"/>
      <c r="D71" s="127"/>
      <c r="E71" s="127"/>
      <c r="F71" s="39"/>
      <c r="G71" s="40"/>
      <c r="H71" s="40"/>
      <c r="I71" s="40"/>
      <c r="J71" s="40"/>
      <c r="K71" s="40"/>
    </row>
    <row r="72" spans="1:1025" s="84" customFormat="1" ht="33" customHeight="1">
      <c r="A72" s="120" t="s">
        <v>79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83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  <c r="IW72" s="86"/>
      <c r="IX72" s="86"/>
      <c r="IY72" s="86"/>
      <c r="IZ72" s="86"/>
      <c r="JA72" s="86"/>
      <c r="JB72" s="86"/>
      <c r="JC72" s="86"/>
      <c r="JD72" s="86"/>
      <c r="JE72" s="86"/>
      <c r="JF72" s="86"/>
      <c r="JG72" s="86"/>
      <c r="JH72" s="86"/>
      <c r="JI72" s="86"/>
      <c r="JJ72" s="86"/>
      <c r="JK72" s="86"/>
      <c r="JL72" s="86"/>
      <c r="JM72" s="86"/>
      <c r="JN72" s="86"/>
      <c r="JO72" s="86"/>
      <c r="JP72" s="86"/>
      <c r="JQ72" s="86"/>
      <c r="JR72" s="86"/>
      <c r="JS72" s="86"/>
      <c r="JT72" s="86"/>
      <c r="JU72" s="86"/>
      <c r="JV72" s="86"/>
      <c r="JW72" s="86"/>
      <c r="JX72" s="86"/>
      <c r="JY72" s="86"/>
      <c r="JZ72" s="86"/>
      <c r="KA72" s="86"/>
      <c r="KB72" s="86"/>
      <c r="KC72" s="86"/>
      <c r="KD72" s="86"/>
      <c r="KE72" s="86"/>
      <c r="KF72" s="86"/>
      <c r="KG72" s="86"/>
      <c r="KH72" s="86"/>
      <c r="KI72" s="86"/>
      <c r="KJ72" s="86"/>
      <c r="KK72" s="86"/>
      <c r="KL72" s="86"/>
      <c r="KM72" s="86"/>
      <c r="KN72" s="86"/>
      <c r="KO72" s="86"/>
      <c r="KP72" s="86"/>
      <c r="KQ72" s="86"/>
      <c r="KR72" s="86"/>
      <c r="KS72" s="86"/>
      <c r="KT72" s="86"/>
      <c r="KU72" s="86"/>
      <c r="KV72" s="86"/>
      <c r="KW72" s="86"/>
      <c r="KX72" s="86"/>
      <c r="KY72" s="86"/>
      <c r="KZ72" s="86"/>
      <c r="LA72" s="86"/>
      <c r="LB72" s="86"/>
      <c r="LC72" s="86"/>
      <c r="LD72" s="86"/>
      <c r="LE72" s="86"/>
      <c r="LF72" s="86"/>
      <c r="LG72" s="86"/>
      <c r="LH72" s="86"/>
      <c r="LI72" s="86"/>
      <c r="LJ72" s="86"/>
      <c r="LK72" s="86"/>
      <c r="LL72" s="86"/>
      <c r="LM72" s="86"/>
      <c r="LN72" s="86"/>
      <c r="LO72" s="86"/>
      <c r="LP72" s="86"/>
      <c r="LQ72" s="86"/>
      <c r="LR72" s="86"/>
      <c r="LS72" s="86"/>
      <c r="LT72" s="86"/>
      <c r="LU72" s="86"/>
      <c r="LV72" s="86"/>
      <c r="LW72" s="86"/>
      <c r="LX72" s="86"/>
      <c r="LY72" s="86"/>
      <c r="LZ72" s="86"/>
      <c r="MA72" s="86"/>
      <c r="MB72" s="86"/>
      <c r="MC72" s="86"/>
      <c r="MD72" s="86"/>
      <c r="ME72" s="86"/>
      <c r="MF72" s="86"/>
      <c r="MG72" s="86"/>
      <c r="MH72" s="86"/>
      <c r="MI72" s="86"/>
      <c r="MJ72" s="86"/>
      <c r="MK72" s="86"/>
      <c r="ML72" s="86"/>
      <c r="MM72" s="86"/>
      <c r="MN72" s="86"/>
      <c r="MO72" s="86"/>
      <c r="MP72" s="86"/>
      <c r="MQ72" s="86"/>
      <c r="MR72" s="86"/>
      <c r="MS72" s="86"/>
      <c r="MT72" s="86"/>
      <c r="MU72" s="86"/>
      <c r="MV72" s="86"/>
      <c r="MW72" s="86"/>
      <c r="MX72" s="86"/>
      <c r="MY72" s="86"/>
      <c r="MZ72" s="86"/>
      <c r="NA72" s="86"/>
      <c r="NB72" s="86"/>
      <c r="NC72" s="86"/>
      <c r="ND72" s="86"/>
      <c r="NE72" s="86"/>
      <c r="NF72" s="86"/>
      <c r="NG72" s="86"/>
      <c r="NH72" s="86"/>
      <c r="NI72" s="86"/>
      <c r="NJ72" s="86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6"/>
      <c r="NY72" s="86"/>
      <c r="NZ72" s="86"/>
      <c r="OA72" s="86"/>
      <c r="OB72" s="86"/>
      <c r="OC72" s="86"/>
      <c r="OD72" s="86"/>
      <c r="OE72" s="86"/>
      <c r="OF72" s="86"/>
      <c r="OG72" s="86"/>
      <c r="OH72" s="86"/>
      <c r="OI72" s="86"/>
      <c r="OJ72" s="86"/>
      <c r="OK72" s="86"/>
      <c r="OL72" s="86"/>
      <c r="OM72" s="86"/>
      <c r="ON72" s="86"/>
      <c r="OO72" s="86"/>
      <c r="OP72" s="86"/>
      <c r="OQ72" s="86"/>
      <c r="OR72" s="86"/>
      <c r="OS72" s="86"/>
      <c r="OT72" s="86"/>
      <c r="OU72" s="86"/>
      <c r="OV72" s="86"/>
      <c r="OW72" s="86"/>
      <c r="OX72" s="86"/>
      <c r="OY72" s="86"/>
      <c r="OZ72" s="86"/>
      <c r="PA72" s="86"/>
      <c r="PB72" s="86"/>
      <c r="PC72" s="86"/>
      <c r="PD72" s="86"/>
      <c r="PE72" s="86"/>
      <c r="PF72" s="86"/>
      <c r="PG72" s="86"/>
      <c r="PH72" s="86"/>
      <c r="PI72" s="86"/>
      <c r="PJ72" s="86"/>
      <c r="PK72" s="86"/>
      <c r="PL72" s="86"/>
      <c r="PM72" s="86"/>
      <c r="PN72" s="86"/>
      <c r="PO72" s="86"/>
      <c r="PP72" s="86"/>
      <c r="PQ72" s="86"/>
      <c r="PR72" s="86"/>
      <c r="PS72" s="86"/>
      <c r="PT72" s="86"/>
      <c r="PU72" s="86"/>
      <c r="PV72" s="86"/>
      <c r="PW72" s="86"/>
      <c r="PX72" s="86"/>
      <c r="PY72" s="86"/>
      <c r="PZ72" s="86"/>
      <c r="QA72" s="86"/>
      <c r="QB72" s="86"/>
      <c r="QC72" s="86"/>
      <c r="QD72" s="86"/>
      <c r="QE72" s="86"/>
      <c r="QF72" s="86"/>
      <c r="QG72" s="86"/>
      <c r="QH72" s="86"/>
      <c r="QI72" s="86"/>
      <c r="QJ72" s="86"/>
      <c r="QK72" s="86"/>
      <c r="QL72" s="86"/>
      <c r="QM72" s="86"/>
      <c r="QN72" s="86"/>
      <c r="QO72" s="86"/>
      <c r="QP72" s="86"/>
      <c r="QQ72" s="86"/>
      <c r="QR72" s="86"/>
      <c r="QS72" s="86"/>
      <c r="QT72" s="86"/>
      <c r="QU72" s="86"/>
      <c r="QV72" s="86"/>
      <c r="QW72" s="86"/>
      <c r="QX72" s="86"/>
      <c r="QY72" s="86"/>
      <c r="QZ72" s="86"/>
      <c r="RA72" s="86"/>
      <c r="RB72" s="86"/>
      <c r="RC72" s="86"/>
      <c r="RD72" s="86"/>
      <c r="RE72" s="86"/>
      <c r="RF72" s="86"/>
      <c r="RG72" s="86"/>
      <c r="RH72" s="86"/>
      <c r="RI72" s="86"/>
      <c r="RJ72" s="86"/>
      <c r="RK72" s="86"/>
      <c r="RL72" s="86"/>
      <c r="RM72" s="86"/>
      <c r="RN72" s="86"/>
      <c r="RO72" s="86"/>
      <c r="RP72" s="86"/>
      <c r="RQ72" s="86"/>
      <c r="RR72" s="86"/>
      <c r="RS72" s="86"/>
      <c r="RT72" s="86"/>
      <c r="RU72" s="86"/>
      <c r="RV72" s="86"/>
      <c r="RW72" s="86"/>
      <c r="RX72" s="86"/>
      <c r="RY72" s="86"/>
      <c r="RZ72" s="86"/>
      <c r="SA72" s="86"/>
      <c r="SB72" s="86"/>
      <c r="SC72" s="86"/>
      <c r="SD72" s="86"/>
      <c r="SE72" s="86"/>
      <c r="SF72" s="86"/>
      <c r="SG72" s="86"/>
      <c r="SH72" s="86"/>
      <c r="SI72" s="86"/>
      <c r="SJ72" s="86"/>
      <c r="SK72" s="86"/>
      <c r="SL72" s="86"/>
      <c r="SM72" s="86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6"/>
      <c r="TB72" s="86"/>
      <c r="TC72" s="86"/>
      <c r="TD72" s="86"/>
      <c r="TE72" s="86"/>
      <c r="TF72" s="86"/>
      <c r="TG72" s="86"/>
      <c r="TH72" s="86"/>
      <c r="TI72" s="86"/>
      <c r="TJ72" s="86"/>
      <c r="TK72" s="86"/>
      <c r="TL72" s="86"/>
      <c r="TM72" s="86"/>
      <c r="TN72" s="86"/>
      <c r="TO72" s="86"/>
      <c r="TP72" s="86"/>
      <c r="TQ72" s="86"/>
      <c r="TR72" s="86"/>
      <c r="TS72" s="86"/>
      <c r="TT72" s="86"/>
      <c r="TU72" s="86"/>
      <c r="TV72" s="86"/>
      <c r="TW72" s="86"/>
      <c r="TX72" s="86"/>
      <c r="TY72" s="86"/>
      <c r="TZ72" s="86"/>
      <c r="UA72" s="86"/>
      <c r="UB72" s="86"/>
      <c r="UC72" s="86"/>
      <c r="UD72" s="86"/>
      <c r="UE72" s="86"/>
      <c r="UF72" s="86"/>
      <c r="UG72" s="86"/>
      <c r="UH72" s="86"/>
      <c r="UI72" s="86"/>
      <c r="UJ72" s="86"/>
      <c r="UK72" s="86"/>
      <c r="UL72" s="86"/>
      <c r="UM72" s="86"/>
      <c r="UN72" s="86"/>
      <c r="UO72" s="86"/>
      <c r="UP72" s="86"/>
      <c r="UQ72" s="86"/>
      <c r="UR72" s="86"/>
      <c r="US72" s="86"/>
      <c r="UT72" s="86"/>
      <c r="UU72" s="86"/>
      <c r="UV72" s="86"/>
      <c r="UW72" s="86"/>
      <c r="UX72" s="86"/>
      <c r="UY72" s="86"/>
      <c r="UZ72" s="86"/>
      <c r="VA72" s="86"/>
      <c r="VB72" s="86"/>
      <c r="VC72" s="86"/>
      <c r="VD72" s="86"/>
      <c r="VE72" s="86"/>
      <c r="VF72" s="86"/>
      <c r="VG72" s="86"/>
      <c r="VH72" s="86"/>
      <c r="VI72" s="86"/>
      <c r="VJ72" s="86"/>
      <c r="VK72" s="86"/>
      <c r="VL72" s="86"/>
      <c r="VM72" s="86"/>
      <c r="VN72" s="86"/>
      <c r="VO72" s="86"/>
      <c r="VP72" s="86"/>
      <c r="VQ72" s="86"/>
      <c r="VR72" s="86"/>
      <c r="VS72" s="86"/>
      <c r="VT72" s="86"/>
      <c r="VU72" s="86"/>
      <c r="VV72" s="86"/>
      <c r="VW72" s="86"/>
      <c r="VX72" s="86"/>
      <c r="VY72" s="86"/>
      <c r="VZ72" s="86"/>
      <c r="WA72" s="86"/>
      <c r="WB72" s="86"/>
      <c r="WC72" s="86"/>
      <c r="WD72" s="86"/>
      <c r="WE72" s="86"/>
      <c r="WF72" s="86"/>
      <c r="WG72" s="86"/>
      <c r="WH72" s="86"/>
      <c r="WI72" s="86"/>
      <c r="WJ72" s="86"/>
      <c r="WK72" s="86"/>
      <c r="WL72" s="86"/>
      <c r="WM72" s="86"/>
      <c r="WN72" s="86"/>
      <c r="WO72" s="86"/>
      <c r="WP72" s="86"/>
      <c r="WQ72" s="86"/>
      <c r="WR72" s="86"/>
      <c r="WS72" s="86"/>
      <c r="WT72" s="86"/>
      <c r="WU72" s="86"/>
      <c r="WV72" s="86"/>
      <c r="WW72" s="86"/>
      <c r="WX72" s="86"/>
      <c r="WY72" s="86"/>
      <c r="WZ72" s="86"/>
      <c r="XA72" s="86"/>
      <c r="XB72" s="86"/>
      <c r="XC72" s="86"/>
      <c r="XD72" s="86"/>
      <c r="XE72" s="86"/>
      <c r="XF72" s="86"/>
      <c r="XG72" s="86"/>
      <c r="XH72" s="86"/>
      <c r="XI72" s="86"/>
      <c r="XJ72" s="86"/>
      <c r="XK72" s="86"/>
      <c r="XL72" s="86"/>
      <c r="XM72" s="86"/>
      <c r="XN72" s="86"/>
      <c r="XO72" s="86"/>
      <c r="XP72" s="86"/>
      <c r="XQ72" s="86"/>
      <c r="XR72" s="86"/>
      <c r="XS72" s="86"/>
      <c r="XT72" s="86"/>
      <c r="XU72" s="86"/>
      <c r="XV72" s="86"/>
      <c r="XW72" s="86"/>
      <c r="XX72" s="86"/>
      <c r="XY72" s="86"/>
      <c r="XZ72" s="86"/>
      <c r="YA72" s="86"/>
      <c r="YB72" s="86"/>
      <c r="YC72" s="86"/>
      <c r="YD72" s="86"/>
      <c r="YE72" s="86"/>
      <c r="YF72" s="86"/>
      <c r="YG72" s="86"/>
      <c r="YH72" s="86"/>
      <c r="YI72" s="86"/>
      <c r="YJ72" s="86"/>
      <c r="YK72" s="86"/>
      <c r="YL72" s="86"/>
      <c r="YM72" s="86"/>
      <c r="YN72" s="86"/>
      <c r="YO72" s="86"/>
      <c r="YP72" s="86"/>
      <c r="YQ72" s="86"/>
      <c r="YR72" s="86"/>
      <c r="YS72" s="86"/>
      <c r="YT72" s="86"/>
      <c r="YU72" s="86"/>
      <c r="YV72" s="86"/>
      <c r="YW72" s="86"/>
      <c r="YX72" s="86"/>
      <c r="YY72" s="86"/>
      <c r="YZ72" s="86"/>
      <c r="ZA72" s="86"/>
      <c r="ZB72" s="86"/>
      <c r="ZC72" s="86"/>
      <c r="ZD72" s="86"/>
      <c r="ZE72" s="86"/>
      <c r="ZF72" s="86"/>
      <c r="ZG72" s="86"/>
      <c r="ZH72" s="86"/>
      <c r="ZI72" s="86"/>
      <c r="ZJ72" s="86"/>
      <c r="ZK72" s="86"/>
      <c r="ZL72" s="86"/>
      <c r="ZM72" s="86"/>
      <c r="ZN72" s="86"/>
      <c r="ZO72" s="86"/>
      <c r="ZP72" s="86"/>
      <c r="ZQ72" s="86"/>
      <c r="ZR72" s="86"/>
      <c r="ZS72" s="86"/>
      <c r="ZT72" s="86"/>
      <c r="ZU72" s="86"/>
      <c r="ZV72" s="86"/>
      <c r="ZW72" s="86"/>
      <c r="ZX72" s="86"/>
      <c r="ZY72" s="86"/>
      <c r="ZZ72" s="86"/>
      <c r="AAA72" s="86"/>
      <c r="AAB72" s="86"/>
      <c r="AAC72" s="86"/>
      <c r="AAD72" s="86"/>
      <c r="AAE72" s="86"/>
      <c r="AAF72" s="86"/>
      <c r="AAG72" s="86"/>
      <c r="AAH72" s="86"/>
      <c r="AAI72" s="86"/>
      <c r="AAJ72" s="86"/>
      <c r="AAK72" s="86"/>
      <c r="AAL72" s="86"/>
      <c r="AAM72" s="86"/>
      <c r="AAN72" s="86"/>
      <c r="AAO72" s="86"/>
      <c r="AAP72" s="86"/>
      <c r="AAQ72" s="86"/>
      <c r="AAR72" s="86"/>
      <c r="AAS72" s="86"/>
      <c r="AAT72" s="86"/>
      <c r="AAU72" s="86"/>
      <c r="AAV72" s="86"/>
      <c r="AAW72" s="86"/>
      <c r="AAX72" s="86"/>
      <c r="AAY72" s="86"/>
      <c r="AAZ72" s="86"/>
      <c r="ABA72" s="86"/>
      <c r="ABB72" s="86"/>
      <c r="ABC72" s="86"/>
      <c r="ABD72" s="86"/>
      <c r="ABE72" s="86"/>
      <c r="ABF72" s="86"/>
      <c r="ABG72" s="86"/>
      <c r="ABH72" s="86"/>
      <c r="ABI72" s="86"/>
      <c r="ABJ72" s="86"/>
      <c r="ABK72" s="86"/>
      <c r="ABL72" s="86"/>
      <c r="ABM72" s="86"/>
      <c r="ABN72" s="86"/>
      <c r="ABO72" s="86"/>
      <c r="ABP72" s="86"/>
      <c r="ABQ72" s="86"/>
      <c r="ABR72" s="86"/>
      <c r="ABS72" s="86"/>
      <c r="ABT72" s="86"/>
      <c r="ABU72" s="86"/>
      <c r="ABV72" s="86"/>
      <c r="ABW72" s="86"/>
      <c r="ABX72" s="86"/>
      <c r="ABY72" s="86"/>
      <c r="ABZ72" s="86"/>
      <c r="ACA72" s="86"/>
      <c r="ACB72" s="86"/>
      <c r="ACC72" s="86"/>
      <c r="ACD72" s="86"/>
      <c r="ACE72" s="86"/>
      <c r="ACF72" s="86"/>
      <c r="ACG72" s="86"/>
      <c r="ACH72" s="86"/>
      <c r="ACI72" s="86"/>
      <c r="ACJ72" s="86"/>
      <c r="ACK72" s="86"/>
      <c r="ACL72" s="86"/>
      <c r="ACM72" s="86"/>
      <c r="ACN72" s="86"/>
      <c r="ACO72" s="86"/>
      <c r="ACP72" s="86"/>
      <c r="ACQ72" s="86"/>
      <c r="ACR72" s="86"/>
      <c r="ACS72" s="86"/>
      <c r="ACT72" s="86"/>
      <c r="ACU72" s="86"/>
      <c r="ACV72" s="86"/>
      <c r="ACW72" s="86"/>
      <c r="ACX72" s="86"/>
      <c r="ACY72" s="86"/>
      <c r="ACZ72" s="86"/>
      <c r="ADA72" s="86"/>
      <c r="ADB72" s="86"/>
      <c r="ADC72" s="86"/>
      <c r="ADD72" s="86"/>
      <c r="ADE72" s="86"/>
      <c r="ADF72" s="86"/>
      <c r="ADG72" s="86"/>
      <c r="ADH72" s="86"/>
      <c r="ADI72" s="86"/>
      <c r="ADJ72" s="86"/>
      <c r="ADK72" s="86"/>
      <c r="ADL72" s="86"/>
      <c r="ADM72" s="86"/>
      <c r="ADN72" s="86"/>
      <c r="ADO72" s="86"/>
      <c r="ADP72" s="86"/>
      <c r="ADQ72" s="86"/>
      <c r="ADR72" s="86"/>
      <c r="ADS72" s="86"/>
      <c r="ADT72" s="86"/>
      <c r="ADU72" s="86"/>
      <c r="ADV72" s="86"/>
      <c r="ADW72" s="86"/>
      <c r="ADX72" s="86"/>
      <c r="ADY72" s="86"/>
      <c r="ADZ72" s="86"/>
      <c r="AEA72" s="86"/>
      <c r="AEB72" s="86"/>
      <c r="AEC72" s="86"/>
      <c r="AED72" s="86"/>
      <c r="AEE72" s="86"/>
      <c r="AEF72" s="86"/>
      <c r="AEG72" s="86"/>
      <c r="AEH72" s="86"/>
      <c r="AEI72" s="86"/>
      <c r="AEJ72" s="86"/>
      <c r="AEK72" s="86"/>
      <c r="AEL72" s="86"/>
      <c r="AEM72" s="86"/>
      <c r="AEN72" s="86"/>
      <c r="AEO72" s="86"/>
      <c r="AEP72" s="86"/>
      <c r="AEQ72" s="86"/>
      <c r="AER72" s="86"/>
      <c r="AES72" s="86"/>
      <c r="AET72" s="86"/>
      <c r="AEU72" s="86"/>
      <c r="AEV72" s="86"/>
      <c r="AEW72" s="86"/>
      <c r="AEX72" s="86"/>
      <c r="AEY72" s="86"/>
      <c r="AEZ72" s="86"/>
      <c r="AFA72" s="86"/>
      <c r="AFB72" s="86"/>
      <c r="AFC72" s="86"/>
      <c r="AFD72" s="86"/>
      <c r="AFE72" s="86"/>
      <c r="AFF72" s="86"/>
      <c r="AFG72" s="86"/>
      <c r="AFH72" s="86"/>
      <c r="AFI72" s="86"/>
      <c r="AFJ72" s="86"/>
      <c r="AFK72" s="86"/>
      <c r="AFL72" s="86"/>
      <c r="AFM72" s="86"/>
      <c r="AFN72" s="86"/>
      <c r="AFO72" s="86"/>
      <c r="AFP72" s="86"/>
      <c r="AFQ72" s="86"/>
      <c r="AFR72" s="86"/>
      <c r="AFS72" s="86"/>
      <c r="AFT72" s="86"/>
      <c r="AFU72" s="86"/>
      <c r="AFV72" s="86"/>
      <c r="AFW72" s="86"/>
      <c r="AFX72" s="86"/>
      <c r="AFY72" s="86"/>
      <c r="AFZ72" s="86"/>
      <c r="AGA72" s="86"/>
      <c r="AGB72" s="86"/>
      <c r="AGC72" s="86"/>
      <c r="AGD72" s="86"/>
      <c r="AGE72" s="86"/>
      <c r="AGF72" s="86"/>
      <c r="AGG72" s="86"/>
      <c r="AGH72" s="86"/>
      <c r="AGI72" s="86"/>
      <c r="AGJ72" s="86"/>
      <c r="AGK72" s="86"/>
      <c r="AGL72" s="86"/>
      <c r="AGM72" s="86"/>
      <c r="AGN72" s="86"/>
      <c r="AGO72" s="86"/>
      <c r="AGP72" s="86"/>
      <c r="AGQ72" s="86"/>
      <c r="AGR72" s="86"/>
      <c r="AGS72" s="86"/>
      <c r="AGT72" s="86"/>
      <c r="AGU72" s="86"/>
      <c r="AGV72" s="86"/>
      <c r="AGW72" s="86"/>
      <c r="AGX72" s="86"/>
      <c r="AGY72" s="86"/>
      <c r="AGZ72" s="86"/>
      <c r="AHA72" s="86"/>
      <c r="AHB72" s="86"/>
      <c r="AHC72" s="86"/>
      <c r="AHD72" s="86"/>
      <c r="AHE72" s="86"/>
      <c r="AHF72" s="86"/>
      <c r="AHG72" s="86"/>
      <c r="AHH72" s="86"/>
      <c r="AHI72" s="86"/>
      <c r="AHJ72" s="86"/>
      <c r="AHK72" s="86"/>
      <c r="AHL72" s="86"/>
      <c r="AHM72" s="86"/>
      <c r="AHN72" s="86"/>
      <c r="AHO72" s="86"/>
      <c r="AHP72" s="86"/>
      <c r="AHQ72" s="86"/>
      <c r="AHR72" s="86"/>
      <c r="AHS72" s="86"/>
      <c r="AHT72" s="86"/>
      <c r="AHU72" s="86"/>
      <c r="AHV72" s="86"/>
      <c r="AHW72" s="86"/>
      <c r="AHX72" s="86"/>
      <c r="AHY72" s="86"/>
      <c r="AHZ72" s="86"/>
      <c r="AIA72" s="86"/>
      <c r="AIB72" s="86"/>
      <c r="AIC72" s="86"/>
      <c r="AID72" s="86"/>
      <c r="AIE72" s="86"/>
      <c r="AIF72" s="86"/>
      <c r="AIG72" s="86"/>
      <c r="AIH72" s="86"/>
      <c r="AII72" s="86"/>
      <c r="AIJ72" s="86"/>
      <c r="AIK72" s="86"/>
      <c r="AIL72" s="86"/>
      <c r="AIM72" s="86"/>
      <c r="AIN72" s="86"/>
      <c r="AIO72" s="86"/>
      <c r="AIP72" s="86"/>
      <c r="AIQ72" s="86"/>
      <c r="AIR72" s="86"/>
      <c r="AIS72" s="86"/>
      <c r="AIT72" s="86"/>
      <c r="AIU72" s="86"/>
      <c r="AIV72" s="86"/>
      <c r="AIW72" s="86"/>
      <c r="AIX72" s="86"/>
      <c r="AIY72" s="86"/>
      <c r="AIZ72" s="86"/>
      <c r="AJA72" s="86"/>
      <c r="AJB72" s="86"/>
      <c r="AJC72" s="86"/>
      <c r="AJD72" s="86"/>
      <c r="AJE72" s="86"/>
      <c r="AJF72" s="86"/>
      <c r="AJG72" s="86"/>
      <c r="AJH72" s="86"/>
      <c r="AJI72" s="86"/>
      <c r="AJJ72" s="86"/>
      <c r="AJK72" s="86"/>
      <c r="AJL72" s="86"/>
      <c r="AJM72" s="86"/>
      <c r="AJN72" s="86"/>
      <c r="AJO72" s="86"/>
      <c r="AJP72" s="86"/>
      <c r="AJQ72" s="86"/>
      <c r="AJR72" s="86"/>
      <c r="AJS72" s="86"/>
      <c r="AJT72" s="86"/>
      <c r="AJU72" s="86"/>
      <c r="AJV72" s="86"/>
      <c r="AJW72" s="86"/>
      <c r="AJX72" s="86"/>
      <c r="AJY72" s="86"/>
      <c r="AJZ72" s="86"/>
      <c r="AKA72" s="86"/>
      <c r="AKB72" s="86"/>
      <c r="AKC72" s="86"/>
      <c r="AKD72" s="86"/>
      <c r="AKE72" s="86"/>
      <c r="AKF72" s="86"/>
      <c r="AKG72" s="86"/>
      <c r="AKH72" s="86"/>
      <c r="AKI72" s="86"/>
      <c r="AKJ72" s="86"/>
      <c r="AKK72" s="86"/>
      <c r="AKL72" s="86"/>
      <c r="AKM72" s="86"/>
      <c r="AKN72" s="86"/>
      <c r="AKO72" s="86"/>
      <c r="AKP72" s="86"/>
      <c r="AKQ72" s="86"/>
      <c r="AKR72" s="86"/>
      <c r="AKS72" s="86"/>
      <c r="AKT72" s="86"/>
      <c r="AKU72" s="86"/>
      <c r="AKV72" s="86"/>
      <c r="AKW72" s="86"/>
      <c r="AKX72" s="86"/>
      <c r="AKY72" s="86"/>
      <c r="AKZ72" s="86"/>
      <c r="ALA72" s="86"/>
      <c r="ALB72" s="86"/>
      <c r="ALC72" s="86"/>
      <c r="ALD72" s="86"/>
      <c r="ALE72" s="86"/>
      <c r="ALF72" s="86"/>
      <c r="ALG72" s="86"/>
      <c r="ALH72" s="86"/>
      <c r="ALI72" s="86"/>
      <c r="ALJ72" s="86"/>
      <c r="ALK72" s="86"/>
      <c r="ALL72" s="86"/>
      <c r="ALM72" s="86"/>
      <c r="ALN72" s="86"/>
      <c r="ALO72" s="86"/>
      <c r="ALP72" s="86"/>
      <c r="ALQ72" s="86"/>
      <c r="ALR72" s="86"/>
      <c r="ALS72" s="86"/>
      <c r="ALT72" s="86"/>
      <c r="ALU72" s="86"/>
      <c r="ALV72" s="86"/>
      <c r="ALW72" s="86"/>
      <c r="ALX72" s="86"/>
      <c r="ALY72" s="86"/>
      <c r="ALZ72" s="86"/>
      <c r="AMA72" s="86"/>
      <c r="AMB72" s="86"/>
      <c r="AMC72" s="86"/>
      <c r="AMD72" s="86"/>
      <c r="AME72" s="86"/>
      <c r="AMF72" s="86"/>
      <c r="AMG72" s="86"/>
      <c r="AMH72" s="86"/>
      <c r="AMI72" s="86"/>
      <c r="AMJ72" s="86"/>
      <c r="AMK72" s="86"/>
    </row>
    <row r="73" spans="1:1025" s="86" customFormat="1" ht="18" customHeight="1">
      <c r="A73" s="114" t="s">
        <v>78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83"/>
    </row>
    <row r="74" spans="1:1025" s="86" customFormat="1" ht="28.2" customHeight="1">
      <c r="A74" s="138" t="s">
        <v>95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83"/>
    </row>
    <row r="75" spans="1:1025" customFormat="1" ht="18" customHeight="1">
      <c r="A75" s="114" t="s">
        <v>96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83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  <c r="IV75" s="86"/>
      <c r="IW75" s="86"/>
      <c r="IX75" s="86"/>
      <c r="IY75" s="86"/>
      <c r="IZ75" s="86"/>
      <c r="JA75" s="86"/>
      <c r="JB75" s="86"/>
      <c r="JC75" s="86"/>
      <c r="JD75" s="86"/>
      <c r="JE75" s="86"/>
      <c r="JF75" s="86"/>
      <c r="JG75" s="86"/>
      <c r="JH75" s="86"/>
      <c r="JI75" s="86"/>
      <c r="JJ75" s="86"/>
      <c r="JK75" s="86"/>
      <c r="JL75" s="86"/>
      <c r="JM75" s="86"/>
      <c r="JN75" s="86"/>
      <c r="JO75" s="86"/>
      <c r="JP75" s="86"/>
      <c r="JQ75" s="86"/>
      <c r="JR75" s="86"/>
      <c r="JS75" s="86"/>
      <c r="JT75" s="86"/>
      <c r="JU75" s="86"/>
      <c r="JV75" s="86"/>
      <c r="JW75" s="86"/>
      <c r="JX75" s="86"/>
      <c r="JY75" s="86"/>
      <c r="JZ75" s="86"/>
      <c r="KA75" s="86"/>
      <c r="KB75" s="86"/>
      <c r="KC75" s="86"/>
      <c r="KD75" s="86"/>
      <c r="KE75" s="86"/>
      <c r="KF75" s="86"/>
      <c r="KG75" s="86"/>
      <c r="KH75" s="86"/>
      <c r="KI75" s="86"/>
      <c r="KJ75" s="86"/>
      <c r="KK75" s="86"/>
      <c r="KL75" s="86"/>
      <c r="KM75" s="86"/>
      <c r="KN75" s="86"/>
      <c r="KO75" s="86"/>
      <c r="KP75" s="86"/>
      <c r="KQ75" s="86"/>
      <c r="KR75" s="86"/>
      <c r="KS75" s="86"/>
      <c r="KT75" s="86"/>
      <c r="KU75" s="86"/>
      <c r="KV75" s="86"/>
      <c r="KW75" s="86"/>
      <c r="KX75" s="86"/>
      <c r="KY75" s="86"/>
      <c r="KZ75" s="86"/>
      <c r="LA75" s="86"/>
      <c r="LB75" s="86"/>
      <c r="LC75" s="86"/>
      <c r="LD75" s="86"/>
      <c r="LE75" s="86"/>
      <c r="LF75" s="86"/>
      <c r="LG75" s="86"/>
      <c r="LH75" s="86"/>
      <c r="LI75" s="86"/>
      <c r="LJ75" s="86"/>
      <c r="LK75" s="86"/>
      <c r="LL75" s="86"/>
      <c r="LM75" s="86"/>
      <c r="LN75" s="86"/>
      <c r="LO75" s="86"/>
      <c r="LP75" s="86"/>
      <c r="LQ75" s="86"/>
      <c r="LR75" s="86"/>
      <c r="LS75" s="86"/>
      <c r="LT75" s="86"/>
      <c r="LU75" s="86"/>
      <c r="LV75" s="86"/>
      <c r="LW75" s="86"/>
      <c r="LX75" s="86"/>
      <c r="LY75" s="86"/>
      <c r="LZ75" s="86"/>
      <c r="MA75" s="86"/>
      <c r="MB75" s="86"/>
      <c r="MC75" s="86"/>
      <c r="MD75" s="86"/>
      <c r="ME75" s="86"/>
      <c r="MF75" s="86"/>
      <c r="MG75" s="86"/>
      <c r="MH75" s="86"/>
      <c r="MI75" s="86"/>
      <c r="MJ75" s="86"/>
      <c r="MK75" s="86"/>
      <c r="ML75" s="86"/>
      <c r="MM75" s="86"/>
      <c r="MN75" s="86"/>
      <c r="MO75" s="86"/>
      <c r="MP75" s="86"/>
      <c r="MQ75" s="86"/>
      <c r="MR75" s="86"/>
      <c r="MS75" s="86"/>
      <c r="MT75" s="86"/>
      <c r="MU75" s="86"/>
      <c r="MV75" s="86"/>
      <c r="MW75" s="86"/>
      <c r="MX75" s="86"/>
      <c r="MY75" s="86"/>
      <c r="MZ75" s="86"/>
      <c r="NA75" s="86"/>
      <c r="NB75" s="86"/>
      <c r="NC75" s="86"/>
      <c r="ND75" s="86"/>
      <c r="NE75" s="86"/>
      <c r="NF75" s="86"/>
      <c r="NG75" s="86"/>
      <c r="NH75" s="86"/>
      <c r="NI75" s="86"/>
      <c r="NJ75" s="86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6"/>
      <c r="NY75" s="86"/>
      <c r="NZ75" s="86"/>
      <c r="OA75" s="86"/>
      <c r="OB75" s="86"/>
      <c r="OC75" s="86"/>
      <c r="OD75" s="86"/>
      <c r="OE75" s="86"/>
      <c r="OF75" s="86"/>
      <c r="OG75" s="86"/>
      <c r="OH75" s="86"/>
      <c r="OI75" s="86"/>
      <c r="OJ75" s="86"/>
      <c r="OK75" s="86"/>
      <c r="OL75" s="86"/>
      <c r="OM75" s="86"/>
      <c r="ON75" s="86"/>
      <c r="OO75" s="86"/>
      <c r="OP75" s="86"/>
      <c r="OQ75" s="86"/>
      <c r="OR75" s="86"/>
      <c r="OS75" s="86"/>
      <c r="OT75" s="86"/>
      <c r="OU75" s="86"/>
      <c r="OV75" s="86"/>
      <c r="OW75" s="86"/>
      <c r="OX75" s="86"/>
      <c r="OY75" s="86"/>
      <c r="OZ75" s="86"/>
      <c r="PA75" s="86"/>
      <c r="PB75" s="86"/>
      <c r="PC75" s="86"/>
      <c r="PD75" s="86"/>
      <c r="PE75" s="86"/>
      <c r="PF75" s="86"/>
      <c r="PG75" s="86"/>
      <c r="PH75" s="86"/>
      <c r="PI75" s="86"/>
      <c r="PJ75" s="86"/>
      <c r="PK75" s="86"/>
      <c r="PL75" s="86"/>
      <c r="PM75" s="86"/>
      <c r="PN75" s="86"/>
      <c r="PO75" s="86"/>
      <c r="PP75" s="86"/>
      <c r="PQ75" s="86"/>
      <c r="PR75" s="86"/>
      <c r="PS75" s="86"/>
      <c r="PT75" s="86"/>
      <c r="PU75" s="86"/>
      <c r="PV75" s="86"/>
      <c r="PW75" s="86"/>
      <c r="PX75" s="86"/>
      <c r="PY75" s="86"/>
      <c r="PZ75" s="86"/>
      <c r="QA75" s="86"/>
      <c r="QB75" s="86"/>
      <c r="QC75" s="86"/>
      <c r="QD75" s="86"/>
      <c r="QE75" s="86"/>
      <c r="QF75" s="86"/>
      <c r="QG75" s="86"/>
      <c r="QH75" s="86"/>
      <c r="QI75" s="86"/>
      <c r="QJ75" s="86"/>
      <c r="QK75" s="86"/>
      <c r="QL75" s="86"/>
      <c r="QM75" s="86"/>
      <c r="QN75" s="86"/>
      <c r="QO75" s="86"/>
      <c r="QP75" s="86"/>
      <c r="QQ75" s="86"/>
      <c r="QR75" s="86"/>
      <c r="QS75" s="86"/>
      <c r="QT75" s="86"/>
      <c r="QU75" s="86"/>
      <c r="QV75" s="86"/>
      <c r="QW75" s="86"/>
      <c r="QX75" s="86"/>
      <c r="QY75" s="86"/>
      <c r="QZ75" s="86"/>
      <c r="RA75" s="86"/>
      <c r="RB75" s="86"/>
      <c r="RC75" s="86"/>
      <c r="RD75" s="86"/>
      <c r="RE75" s="86"/>
      <c r="RF75" s="86"/>
      <c r="RG75" s="86"/>
      <c r="RH75" s="86"/>
      <c r="RI75" s="86"/>
      <c r="RJ75" s="86"/>
      <c r="RK75" s="86"/>
      <c r="RL75" s="86"/>
      <c r="RM75" s="86"/>
      <c r="RN75" s="86"/>
      <c r="RO75" s="86"/>
      <c r="RP75" s="86"/>
      <c r="RQ75" s="86"/>
      <c r="RR75" s="86"/>
      <c r="RS75" s="86"/>
      <c r="RT75" s="86"/>
      <c r="RU75" s="86"/>
      <c r="RV75" s="86"/>
      <c r="RW75" s="86"/>
      <c r="RX75" s="86"/>
      <c r="RY75" s="86"/>
      <c r="RZ75" s="86"/>
      <c r="SA75" s="86"/>
      <c r="SB75" s="86"/>
      <c r="SC75" s="86"/>
      <c r="SD75" s="86"/>
      <c r="SE75" s="86"/>
      <c r="SF75" s="86"/>
      <c r="SG75" s="86"/>
      <c r="SH75" s="86"/>
      <c r="SI75" s="86"/>
      <c r="SJ75" s="86"/>
      <c r="SK75" s="86"/>
      <c r="SL75" s="86"/>
      <c r="SM75" s="86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6"/>
      <c r="TB75" s="86"/>
      <c r="TC75" s="86"/>
      <c r="TD75" s="86"/>
      <c r="TE75" s="86"/>
      <c r="TF75" s="86"/>
      <c r="TG75" s="86"/>
      <c r="TH75" s="86"/>
      <c r="TI75" s="86"/>
      <c r="TJ75" s="86"/>
      <c r="TK75" s="86"/>
      <c r="TL75" s="86"/>
      <c r="TM75" s="86"/>
      <c r="TN75" s="86"/>
      <c r="TO75" s="86"/>
      <c r="TP75" s="86"/>
      <c r="TQ75" s="86"/>
      <c r="TR75" s="86"/>
      <c r="TS75" s="86"/>
      <c r="TT75" s="86"/>
      <c r="TU75" s="86"/>
      <c r="TV75" s="86"/>
      <c r="TW75" s="86"/>
      <c r="TX75" s="86"/>
      <c r="TY75" s="86"/>
      <c r="TZ75" s="86"/>
      <c r="UA75" s="86"/>
      <c r="UB75" s="86"/>
      <c r="UC75" s="86"/>
      <c r="UD75" s="86"/>
      <c r="UE75" s="86"/>
      <c r="UF75" s="86"/>
      <c r="UG75" s="86"/>
      <c r="UH75" s="86"/>
      <c r="UI75" s="86"/>
      <c r="UJ75" s="86"/>
      <c r="UK75" s="86"/>
      <c r="UL75" s="86"/>
      <c r="UM75" s="86"/>
      <c r="UN75" s="86"/>
      <c r="UO75" s="86"/>
      <c r="UP75" s="86"/>
      <c r="UQ75" s="86"/>
      <c r="UR75" s="86"/>
      <c r="US75" s="86"/>
      <c r="UT75" s="86"/>
      <c r="UU75" s="86"/>
      <c r="UV75" s="86"/>
      <c r="UW75" s="86"/>
      <c r="UX75" s="86"/>
      <c r="UY75" s="86"/>
      <c r="UZ75" s="86"/>
      <c r="VA75" s="86"/>
      <c r="VB75" s="86"/>
      <c r="VC75" s="86"/>
      <c r="VD75" s="86"/>
      <c r="VE75" s="86"/>
      <c r="VF75" s="86"/>
      <c r="VG75" s="86"/>
      <c r="VH75" s="86"/>
      <c r="VI75" s="86"/>
      <c r="VJ75" s="86"/>
      <c r="VK75" s="86"/>
      <c r="VL75" s="86"/>
      <c r="VM75" s="86"/>
      <c r="VN75" s="86"/>
      <c r="VO75" s="86"/>
      <c r="VP75" s="86"/>
      <c r="VQ75" s="86"/>
      <c r="VR75" s="86"/>
      <c r="VS75" s="86"/>
      <c r="VT75" s="86"/>
      <c r="VU75" s="86"/>
      <c r="VV75" s="86"/>
      <c r="VW75" s="86"/>
      <c r="VX75" s="86"/>
      <c r="VY75" s="86"/>
      <c r="VZ75" s="86"/>
      <c r="WA75" s="86"/>
      <c r="WB75" s="86"/>
      <c r="WC75" s="86"/>
      <c r="WD75" s="86"/>
      <c r="WE75" s="86"/>
      <c r="WF75" s="86"/>
      <c r="WG75" s="86"/>
      <c r="WH75" s="86"/>
      <c r="WI75" s="86"/>
      <c r="WJ75" s="86"/>
      <c r="WK75" s="86"/>
      <c r="WL75" s="86"/>
      <c r="WM75" s="86"/>
      <c r="WN75" s="86"/>
      <c r="WO75" s="86"/>
      <c r="WP75" s="86"/>
      <c r="WQ75" s="86"/>
      <c r="WR75" s="86"/>
      <c r="WS75" s="86"/>
      <c r="WT75" s="86"/>
      <c r="WU75" s="86"/>
      <c r="WV75" s="86"/>
      <c r="WW75" s="86"/>
      <c r="WX75" s="86"/>
      <c r="WY75" s="86"/>
      <c r="WZ75" s="86"/>
      <c r="XA75" s="86"/>
      <c r="XB75" s="86"/>
      <c r="XC75" s="86"/>
      <c r="XD75" s="86"/>
      <c r="XE75" s="86"/>
      <c r="XF75" s="86"/>
      <c r="XG75" s="86"/>
      <c r="XH75" s="86"/>
      <c r="XI75" s="86"/>
      <c r="XJ75" s="86"/>
      <c r="XK75" s="86"/>
      <c r="XL75" s="86"/>
      <c r="XM75" s="86"/>
      <c r="XN75" s="86"/>
      <c r="XO75" s="86"/>
      <c r="XP75" s="86"/>
      <c r="XQ75" s="86"/>
      <c r="XR75" s="86"/>
      <c r="XS75" s="86"/>
      <c r="XT75" s="86"/>
      <c r="XU75" s="86"/>
      <c r="XV75" s="86"/>
      <c r="XW75" s="86"/>
      <c r="XX75" s="86"/>
      <c r="XY75" s="86"/>
      <c r="XZ75" s="86"/>
      <c r="YA75" s="86"/>
      <c r="YB75" s="86"/>
      <c r="YC75" s="86"/>
      <c r="YD75" s="86"/>
      <c r="YE75" s="86"/>
      <c r="YF75" s="86"/>
      <c r="YG75" s="86"/>
      <c r="YH75" s="86"/>
      <c r="YI75" s="86"/>
      <c r="YJ75" s="86"/>
      <c r="YK75" s="86"/>
      <c r="YL75" s="86"/>
      <c r="YM75" s="86"/>
      <c r="YN75" s="86"/>
      <c r="YO75" s="86"/>
      <c r="YP75" s="86"/>
      <c r="YQ75" s="86"/>
      <c r="YR75" s="86"/>
      <c r="YS75" s="86"/>
      <c r="YT75" s="86"/>
      <c r="YU75" s="86"/>
      <c r="YV75" s="86"/>
      <c r="YW75" s="86"/>
      <c r="YX75" s="86"/>
      <c r="YY75" s="86"/>
      <c r="YZ75" s="86"/>
      <c r="ZA75" s="86"/>
      <c r="ZB75" s="86"/>
      <c r="ZC75" s="86"/>
      <c r="ZD75" s="86"/>
      <c r="ZE75" s="86"/>
      <c r="ZF75" s="86"/>
      <c r="ZG75" s="86"/>
      <c r="ZH75" s="86"/>
      <c r="ZI75" s="86"/>
      <c r="ZJ75" s="86"/>
      <c r="ZK75" s="86"/>
      <c r="ZL75" s="86"/>
      <c r="ZM75" s="86"/>
      <c r="ZN75" s="86"/>
      <c r="ZO75" s="86"/>
      <c r="ZP75" s="86"/>
      <c r="ZQ75" s="86"/>
      <c r="ZR75" s="86"/>
      <c r="ZS75" s="86"/>
      <c r="ZT75" s="86"/>
      <c r="ZU75" s="86"/>
      <c r="ZV75" s="86"/>
      <c r="ZW75" s="86"/>
      <c r="ZX75" s="86"/>
      <c r="ZY75" s="86"/>
      <c r="ZZ75" s="86"/>
      <c r="AAA75" s="86"/>
      <c r="AAB75" s="86"/>
      <c r="AAC75" s="86"/>
      <c r="AAD75" s="86"/>
      <c r="AAE75" s="86"/>
      <c r="AAF75" s="86"/>
      <c r="AAG75" s="86"/>
      <c r="AAH75" s="86"/>
      <c r="AAI75" s="86"/>
      <c r="AAJ75" s="86"/>
      <c r="AAK75" s="86"/>
      <c r="AAL75" s="86"/>
      <c r="AAM75" s="86"/>
      <c r="AAN75" s="86"/>
      <c r="AAO75" s="86"/>
      <c r="AAP75" s="86"/>
      <c r="AAQ75" s="86"/>
      <c r="AAR75" s="86"/>
      <c r="AAS75" s="86"/>
      <c r="AAT75" s="86"/>
      <c r="AAU75" s="86"/>
      <c r="AAV75" s="86"/>
      <c r="AAW75" s="86"/>
      <c r="AAX75" s="86"/>
      <c r="AAY75" s="86"/>
      <c r="AAZ75" s="86"/>
      <c r="ABA75" s="86"/>
      <c r="ABB75" s="86"/>
      <c r="ABC75" s="86"/>
      <c r="ABD75" s="86"/>
      <c r="ABE75" s="86"/>
      <c r="ABF75" s="86"/>
      <c r="ABG75" s="86"/>
      <c r="ABH75" s="86"/>
      <c r="ABI75" s="86"/>
      <c r="ABJ75" s="86"/>
      <c r="ABK75" s="86"/>
      <c r="ABL75" s="86"/>
      <c r="ABM75" s="86"/>
      <c r="ABN75" s="86"/>
      <c r="ABO75" s="86"/>
      <c r="ABP75" s="86"/>
      <c r="ABQ75" s="86"/>
      <c r="ABR75" s="86"/>
      <c r="ABS75" s="86"/>
      <c r="ABT75" s="86"/>
      <c r="ABU75" s="86"/>
      <c r="ABV75" s="86"/>
      <c r="ABW75" s="86"/>
      <c r="ABX75" s="86"/>
      <c r="ABY75" s="86"/>
      <c r="ABZ75" s="86"/>
      <c r="ACA75" s="86"/>
      <c r="ACB75" s="86"/>
      <c r="ACC75" s="86"/>
      <c r="ACD75" s="86"/>
      <c r="ACE75" s="86"/>
      <c r="ACF75" s="86"/>
      <c r="ACG75" s="86"/>
      <c r="ACH75" s="86"/>
      <c r="ACI75" s="86"/>
      <c r="ACJ75" s="86"/>
      <c r="ACK75" s="86"/>
      <c r="ACL75" s="86"/>
      <c r="ACM75" s="86"/>
      <c r="ACN75" s="86"/>
      <c r="ACO75" s="86"/>
      <c r="ACP75" s="86"/>
      <c r="ACQ75" s="86"/>
      <c r="ACR75" s="86"/>
      <c r="ACS75" s="86"/>
      <c r="ACT75" s="86"/>
      <c r="ACU75" s="86"/>
      <c r="ACV75" s="86"/>
      <c r="ACW75" s="86"/>
      <c r="ACX75" s="86"/>
      <c r="ACY75" s="86"/>
      <c r="ACZ75" s="86"/>
      <c r="ADA75" s="86"/>
      <c r="ADB75" s="86"/>
      <c r="ADC75" s="86"/>
      <c r="ADD75" s="86"/>
      <c r="ADE75" s="86"/>
      <c r="ADF75" s="86"/>
      <c r="ADG75" s="86"/>
      <c r="ADH75" s="86"/>
      <c r="ADI75" s="86"/>
      <c r="ADJ75" s="86"/>
      <c r="ADK75" s="86"/>
      <c r="ADL75" s="86"/>
      <c r="ADM75" s="86"/>
      <c r="ADN75" s="86"/>
      <c r="ADO75" s="86"/>
      <c r="ADP75" s="86"/>
      <c r="ADQ75" s="86"/>
      <c r="ADR75" s="86"/>
      <c r="ADS75" s="86"/>
      <c r="ADT75" s="86"/>
      <c r="ADU75" s="86"/>
      <c r="ADV75" s="86"/>
      <c r="ADW75" s="86"/>
      <c r="ADX75" s="86"/>
      <c r="ADY75" s="86"/>
      <c r="ADZ75" s="86"/>
      <c r="AEA75" s="86"/>
      <c r="AEB75" s="86"/>
      <c r="AEC75" s="86"/>
      <c r="AED75" s="86"/>
      <c r="AEE75" s="86"/>
      <c r="AEF75" s="86"/>
      <c r="AEG75" s="86"/>
      <c r="AEH75" s="86"/>
      <c r="AEI75" s="86"/>
      <c r="AEJ75" s="86"/>
      <c r="AEK75" s="86"/>
      <c r="AEL75" s="86"/>
      <c r="AEM75" s="86"/>
      <c r="AEN75" s="86"/>
      <c r="AEO75" s="86"/>
      <c r="AEP75" s="86"/>
      <c r="AEQ75" s="86"/>
      <c r="AER75" s="86"/>
      <c r="AES75" s="86"/>
      <c r="AET75" s="86"/>
      <c r="AEU75" s="86"/>
      <c r="AEV75" s="86"/>
      <c r="AEW75" s="86"/>
      <c r="AEX75" s="86"/>
      <c r="AEY75" s="86"/>
      <c r="AEZ75" s="86"/>
      <c r="AFA75" s="86"/>
      <c r="AFB75" s="86"/>
      <c r="AFC75" s="86"/>
      <c r="AFD75" s="86"/>
      <c r="AFE75" s="86"/>
      <c r="AFF75" s="86"/>
      <c r="AFG75" s="86"/>
      <c r="AFH75" s="86"/>
      <c r="AFI75" s="86"/>
      <c r="AFJ75" s="86"/>
      <c r="AFK75" s="86"/>
      <c r="AFL75" s="86"/>
      <c r="AFM75" s="86"/>
      <c r="AFN75" s="86"/>
      <c r="AFO75" s="86"/>
      <c r="AFP75" s="86"/>
      <c r="AFQ75" s="86"/>
      <c r="AFR75" s="86"/>
      <c r="AFS75" s="86"/>
      <c r="AFT75" s="86"/>
      <c r="AFU75" s="86"/>
      <c r="AFV75" s="86"/>
      <c r="AFW75" s="86"/>
      <c r="AFX75" s="86"/>
      <c r="AFY75" s="86"/>
      <c r="AFZ75" s="86"/>
      <c r="AGA75" s="86"/>
      <c r="AGB75" s="86"/>
      <c r="AGC75" s="86"/>
      <c r="AGD75" s="86"/>
      <c r="AGE75" s="86"/>
      <c r="AGF75" s="86"/>
      <c r="AGG75" s="86"/>
      <c r="AGH75" s="86"/>
      <c r="AGI75" s="86"/>
      <c r="AGJ75" s="86"/>
      <c r="AGK75" s="86"/>
      <c r="AGL75" s="86"/>
      <c r="AGM75" s="86"/>
      <c r="AGN75" s="86"/>
      <c r="AGO75" s="86"/>
      <c r="AGP75" s="86"/>
      <c r="AGQ75" s="86"/>
      <c r="AGR75" s="86"/>
      <c r="AGS75" s="86"/>
      <c r="AGT75" s="86"/>
      <c r="AGU75" s="86"/>
      <c r="AGV75" s="86"/>
      <c r="AGW75" s="86"/>
      <c r="AGX75" s="86"/>
      <c r="AGY75" s="86"/>
      <c r="AGZ75" s="86"/>
      <c r="AHA75" s="86"/>
      <c r="AHB75" s="86"/>
      <c r="AHC75" s="86"/>
      <c r="AHD75" s="86"/>
      <c r="AHE75" s="86"/>
      <c r="AHF75" s="86"/>
      <c r="AHG75" s="86"/>
      <c r="AHH75" s="86"/>
      <c r="AHI75" s="86"/>
      <c r="AHJ75" s="86"/>
      <c r="AHK75" s="86"/>
      <c r="AHL75" s="86"/>
      <c r="AHM75" s="86"/>
      <c r="AHN75" s="86"/>
      <c r="AHO75" s="86"/>
      <c r="AHP75" s="86"/>
      <c r="AHQ75" s="86"/>
      <c r="AHR75" s="86"/>
      <c r="AHS75" s="86"/>
      <c r="AHT75" s="86"/>
      <c r="AHU75" s="86"/>
      <c r="AHV75" s="86"/>
      <c r="AHW75" s="86"/>
      <c r="AHX75" s="86"/>
      <c r="AHY75" s="86"/>
      <c r="AHZ75" s="86"/>
      <c r="AIA75" s="86"/>
      <c r="AIB75" s="86"/>
      <c r="AIC75" s="86"/>
      <c r="AID75" s="86"/>
      <c r="AIE75" s="86"/>
      <c r="AIF75" s="86"/>
      <c r="AIG75" s="86"/>
      <c r="AIH75" s="86"/>
      <c r="AII75" s="86"/>
      <c r="AIJ75" s="86"/>
      <c r="AIK75" s="86"/>
      <c r="AIL75" s="86"/>
      <c r="AIM75" s="86"/>
      <c r="AIN75" s="86"/>
      <c r="AIO75" s="86"/>
      <c r="AIP75" s="86"/>
      <c r="AIQ75" s="86"/>
      <c r="AIR75" s="86"/>
      <c r="AIS75" s="86"/>
      <c r="AIT75" s="86"/>
      <c r="AIU75" s="86"/>
      <c r="AIV75" s="86"/>
      <c r="AIW75" s="86"/>
      <c r="AIX75" s="86"/>
      <c r="AIY75" s="86"/>
      <c r="AIZ75" s="86"/>
      <c r="AJA75" s="86"/>
      <c r="AJB75" s="86"/>
      <c r="AJC75" s="86"/>
      <c r="AJD75" s="86"/>
      <c r="AJE75" s="86"/>
      <c r="AJF75" s="86"/>
      <c r="AJG75" s="86"/>
      <c r="AJH75" s="86"/>
      <c r="AJI75" s="86"/>
      <c r="AJJ75" s="86"/>
      <c r="AJK75" s="86"/>
      <c r="AJL75" s="86"/>
      <c r="AJM75" s="86"/>
      <c r="AJN75" s="86"/>
      <c r="AJO75" s="86"/>
      <c r="AJP75" s="86"/>
      <c r="AJQ75" s="86"/>
      <c r="AJR75" s="86"/>
      <c r="AJS75" s="86"/>
      <c r="AJT75" s="86"/>
      <c r="AJU75" s="86"/>
      <c r="AJV75" s="86"/>
      <c r="AJW75" s="86"/>
      <c r="AJX75" s="86"/>
      <c r="AJY75" s="86"/>
      <c r="AJZ75" s="86"/>
      <c r="AKA75" s="86"/>
      <c r="AKB75" s="86"/>
      <c r="AKC75" s="86"/>
      <c r="AKD75" s="86"/>
      <c r="AKE75" s="86"/>
      <c r="AKF75" s="86"/>
      <c r="AKG75" s="86"/>
      <c r="AKH75" s="86"/>
      <c r="AKI75" s="86"/>
      <c r="AKJ75" s="86"/>
      <c r="AKK75" s="86"/>
      <c r="AKL75" s="86"/>
      <c r="AKM75" s="86"/>
      <c r="AKN75" s="86"/>
      <c r="AKO75" s="86"/>
      <c r="AKP75" s="86"/>
      <c r="AKQ75" s="86"/>
      <c r="AKR75" s="86"/>
      <c r="AKS75" s="86"/>
      <c r="AKT75" s="86"/>
      <c r="AKU75" s="86"/>
      <c r="AKV75" s="86"/>
      <c r="AKW75" s="86"/>
      <c r="AKX75" s="86"/>
      <c r="AKY75" s="86"/>
      <c r="AKZ75" s="86"/>
      <c r="ALA75" s="86"/>
      <c r="ALB75" s="86"/>
      <c r="ALC75" s="86"/>
      <c r="ALD75" s="86"/>
      <c r="ALE75" s="86"/>
      <c r="ALF75" s="86"/>
      <c r="ALG75" s="86"/>
      <c r="ALH75" s="86"/>
      <c r="ALI75" s="86"/>
      <c r="ALJ75" s="86"/>
      <c r="ALK75" s="86"/>
      <c r="ALL75" s="86"/>
      <c r="ALM75" s="86"/>
      <c r="ALN75" s="86"/>
      <c r="ALO75" s="86"/>
      <c r="ALP75" s="86"/>
      <c r="ALQ75" s="86"/>
      <c r="ALR75" s="86"/>
      <c r="ALS75" s="86"/>
      <c r="ALT75" s="86"/>
      <c r="ALU75" s="86"/>
      <c r="ALV75" s="86"/>
      <c r="ALW75" s="86"/>
      <c r="ALX75" s="86"/>
      <c r="ALY75" s="86"/>
      <c r="ALZ75" s="86"/>
      <c r="AMA75" s="86"/>
      <c r="AMB75" s="86"/>
      <c r="AMC75" s="86"/>
      <c r="AMD75" s="86"/>
      <c r="AME75" s="86"/>
      <c r="AMF75" s="86"/>
      <c r="AMG75" s="86"/>
      <c r="AMH75" s="86"/>
      <c r="AMI75" s="86"/>
      <c r="AMJ75" s="86"/>
      <c r="AMK75" s="86"/>
    </row>
    <row r="76" spans="1:1025" customFormat="1" ht="18" customHeight="1">
      <c r="A76" s="132" t="s">
        <v>97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83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/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86"/>
      <c r="JM76" s="86"/>
      <c r="JN76" s="86"/>
      <c r="JO76" s="86"/>
      <c r="JP76" s="86"/>
      <c r="JQ76" s="86"/>
      <c r="JR76" s="86"/>
      <c r="JS76" s="86"/>
      <c r="JT76" s="86"/>
      <c r="JU76" s="86"/>
      <c r="JV76" s="86"/>
      <c r="JW76" s="86"/>
      <c r="JX76" s="86"/>
      <c r="JY76" s="86"/>
      <c r="JZ76" s="86"/>
      <c r="KA76" s="86"/>
      <c r="KB76" s="86"/>
      <c r="KC76" s="86"/>
      <c r="KD76" s="86"/>
      <c r="KE76" s="86"/>
      <c r="KF76" s="86"/>
      <c r="KG76" s="86"/>
      <c r="KH76" s="86"/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/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/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/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/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86"/>
      <c r="NA76" s="86"/>
      <c r="NB76" s="86"/>
      <c r="NC76" s="86"/>
      <c r="ND76" s="86"/>
      <c r="NE76" s="86"/>
      <c r="NF76" s="86"/>
      <c r="NG76" s="86"/>
      <c r="NH76" s="86"/>
      <c r="NI76" s="86"/>
      <c r="NJ76" s="86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6"/>
      <c r="NY76" s="86"/>
      <c r="NZ76" s="86"/>
      <c r="OA76" s="86"/>
      <c r="OB76" s="86"/>
      <c r="OC76" s="86"/>
      <c r="OD76" s="86"/>
      <c r="OE76" s="86"/>
      <c r="OF76" s="86"/>
      <c r="OG76" s="86"/>
      <c r="OH76" s="86"/>
      <c r="OI76" s="86"/>
      <c r="OJ76" s="86"/>
      <c r="OK76" s="86"/>
      <c r="OL76" s="86"/>
      <c r="OM76" s="86"/>
      <c r="ON76" s="86"/>
      <c r="OO76" s="86"/>
      <c r="OP76" s="86"/>
      <c r="OQ76" s="86"/>
      <c r="OR76" s="86"/>
      <c r="OS76" s="86"/>
      <c r="OT76" s="86"/>
      <c r="OU76" s="86"/>
      <c r="OV76" s="86"/>
      <c r="OW76" s="86"/>
      <c r="OX76" s="86"/>
      <c r="OY76" s="86"/>
      <c r="OZ76" s="86"/>
      <c r="PA76" s="86"/>
      <c r="PB76" s="86"/>
      <c r="PC76" s="86"/>
      <c r="PD76" s="86"/>
      <c r="PE76" s="86"/>
      <c r="PF76" s="86"/>
      <c r="PG76" s="86"/>
      <c r="PH76" s="86"/>
      <c r="PI76" s="86"/>
      <c r="PJ76" s="86"/>
      <c r="PK76" s="86"/>
      <c r="PL76" s="86"/>
      <c r="PM76" s="86"/>
      <c r="PN76" s="86"/>
      <c r="PO76" s="86"/>
      <c r="PP76" s="86"/>
      <c r="PQ76" s="86"/>
      <c r="PR76" s="86"/>
      <c r="PS76" s="86"/>
      <c r="PT76" s="86"/>
      <c r="PU76" s="86"/>
      <c r="PV76" s="86"/>
      <c r="PW76" s="86"/>
      <c r="PX76" s="86"/>
      <c r="PY76" s="86"/>
      <c r="PZ76" s="86"/>
      <c r="QA76" s="86"/>
      <c r="QB76" s="86"/>
      <c r="QC76" s="86"/>
      <c r="QD76" s="86"/>
      <c r="QE76" s="86"/>
      <c r="QF76" s="86"/>
      <c r="QG76" s="86"/>
      <c r="QH76" s="86"/>
      <c r="QI76" s="86"/>
      <c r="QJ76" s="86"/>
      <c r="QK76" s="86"/>
      <c r="QL76" s="86"/>
      <c r="QM76" s="86"/>
      <c r="QN76" s="86"/>
      <c r="QO76" s="86"/>
      <c r="QP76" s="86"/>
      <c r="QQ76" s="86"/>
      <c r="QR76" s="86"/>
      <c r="QS76" s="86"/>
      <c r="QT76" s="86"/>
      <c r="QU76" s="86"/>
      <c r="QV76" s="86"/>
      <c r="QW76" s="86"/>
      <c r="QX76" s="86"/>
      <c r="QY76" s="86"/>
      <c r="QZ76" s="86"/>
      <c r="RA76" s="86"/>
      <c r="RB76" s="86"/>
      <c r="RC76" s="86"/>
      <c r="RD76" s="86"/>
      <c r="RE76" s="86"/>
      <c r="RF76" s="86"/>
      <c r="RG76" s="86"/>
      <c r="RH76" s="86"/>
      <c r="RI76" s="86"/>
      <c r="RJ76" s="86"/>
      <c r="RK76" s="86"/>
      <c r="RL76" s="86"/>
      <c r="RM76" s="86"/>
      <c r="RN76" s="86"/>
      <c r="RO76" s="86"/>
      <c r="RP76" s="86"/>
      <c r="RQ76" s="86"/>
      <c r="RR76" s="86"/>
      <c r="RS76" s="86"/>
      <c r="RT76" s="86"/>
      <c r="RU76" s="86"/>
      <c r="RV76" s="86"/>
      <c r="RW76" s="86"/>
      <c r="RX76" s="86"/>
      <c r="RY76" s="86"/>
      <c r="RZ76" s="86"/>
      <c r="SA76" s="86"/>
      <c r="SB76" s="86"/>
      <c r="SC76" s="86"/>
      <c r="SD76" s="86"/>
      <c r="SE76" s="86"/>
      <c r="SF76" s="86"/>
      <c r="SG76" s="86"/>
      <c r="SH76" s="86"/>
      <c r="SI76" s="86"/>
      <c r="SJ76" s="86"/>
      <c r="SK76" s="86"/>
      <c r="SL76" s="86"/>
      <c r="SM76" s="86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6"/>
      <c r="TB76" s="86"/>
      <c r="TC76" s="86"/>
      <c r="TD76" s="86"/>
      <c r="TE76" s="86"/>
      <c r="TF76" s="86"/>
      <c r="TG76" s="86"/>
      <c r="TH76" s="86"/>
      <c r="TI76" s="86"/>
      <c r="TJ76" s="86"/>
      <c r="TK76" s="86"/>
      <c r="TL76" s="86"/>
      <c r="TM76" s="86"/>
      <c r="TN76" s="86"/>
      <c r="TO76" s="86"/>
      <c r="TP76" s="86"/>
      <c r="TQ76" s="86"/>
      <c r="TR76" s="86"/>
      <c r="TS76" s="86"/>
      <c r="TT76" s="86"/>
      <c r="TU76" s="86"/>
      <c r="TV76" s="86"/>
      <c r="TW76" s="86"/>
      <c r="TX76" s="86"/>
      <c r="TY76" s="86"/>
      <c r="TZ76" s="86"/>
      <c r="UA76" s="86"/>
      <c r="UB76" s="86"/>
      <c r="UC76" s="86"/>
      <c r="UD76" s="86"/>
      <c r="UE76" s="86"/>
      <c r="UF76" s="86"/>
      <c r="UG76" s="86"/>
      <c r="UH76" s="86"/>
      <c r="UI76" s="86"/>
      <c r="UJ76" s="86"/>
      <c r="UK76" s="86"/>
      <c r="UL76" s="86"/>
      <c r="UM76" s="86"/>
      <c r="UN76" s="86"/>
      <c r="UO76" s="86"/>
      <c r="UP76" s="86"/>
      <c r="UQ76" s="86"/>
      <c r="UR76" s="86"/>
      <c r="US76" s="86"/>
      <c r="UT76" s="86"/>
      <c r="UU76" s="86"/>
      <c r="UV76" s="86"/>
      <c r="UW76" s="86"/>
      <c r="UX76" s="86"/>
      <c r="UY76" s="86"/>
      <c r="UZ76" s="86"/>
      <c r="VA76" s="86"/>
      <c r="VB76" s="86"/>
      <c r="VC76" s="86"/>
      <c r="VD76" s="86"/>
      <c r="VE76" s="86"/>
      <c r="VF76" s="86"/>
      <c r="VG76" s="86"/>
      <c r="VH76" s="86"/>
      <c r="VI76" s="86"/>
      <c r="VJ76" s="86"/>
      <c r="VK76" s="86"/>
      <c r="VL76" s="86"/>
      <c r="VM76" s="86"/>
      <c r="VN76" s="86"/>
      <c r="VO76" s="86"/>
      <c r="VP76" s="86"/>
      <c r="VQ76" s="86"/>
      <c r="VR76" s="86"/>
      <c r="VS76" s="86"/>
      <c r="VT76" s="86"/>
      <c r="VU76" s="86"/>
      <c r="VV76" s="86"/>
      <c r="VW76" s="86"/>
      <c r="VX76" s="86"/>
      <c r="VY76" s="86"/>
      <c r="VZ76" s="86"/>
      <c r="WA76" s="86"/>
      <c r="WB76" s="86"/>
      <c r="WC76" s="86"/>
      <c r="WD76" s="86"/>
      <c r="WE76" s="86"/>
      <c r="WF76" s="86"/>
      <c r="WG76" s="86"/>
      <c r="WH76" s="86"/>
      <c r="WI76" s="86"/>
      <c r="WJ76" s="86"/>
      <c r="WK76" s="86"/>
      <c r="WL76" s="86"/>
      <c r="WM76" s="86"/>
      <c r="WN76" s="86"/>
      <c r="WO76" s="86"/>
      <c r="WP76" s="86"/>
      <c r="WQ76" s="86"/>
      <c r="WR76" s="86"/>
      <c r="WS76" s="86"/>
      <c r="WT76" s="86"/>
      <c r="WU76" s="86"/>
      <c r="WV76" s="86"/>
      <c r="WW76" s="86"/>
      <c r="WX76" s="86"/>
      <c r="WY76" s="86"/>
      <c r="WZ76" s="86"/>
      <c r="XA76" s="86"/>
      <c r="XB76" s="86"/>
      <c r="XC76" s="86"/>
      <c r="XD76" s="86"/>
      <c r="XE76" s="86"/>
      <c r="XF76" s="86"/>
      <c r="XG76" s="86"/>
      <c r="XH76" s="86"/>
      <c r="XI76" s="86"/>
      <c r="XJ76" s="86"/>
      <c r="XK76" s="86"/>
      <c r="XL76" s="86"/>
      <c r="XM76" s="86"/>
      <c r="XN76" s="86"/>
      <c r="XO76" s="86"/>
      <c r="XP76" s="86"/>
      <c r="XQ76" s="86"/>
      <c r="XR76" s="86"/>
      <c r="XS76" s="86"/>
      <c r="XT76" s="86"/>
      <c r="XU76" s="86"/>
      <c r="XV76" s="86"/>
      <c r="XW76" s="86"/>
      <c r="XX76" s="86"/>
      <c r="XY76" s="86"/>
      <c r="XZ76" s="86"/>
      <c r="YA76" s="86"/>
      <c r="YB76" s="86"/>
      <c r="YC76" s="86"/>
      <c r="YD76" s="86"/>
      <c r="YE76" s="86"/>
      <c r="YF76" s="86"/>
      <c r="YG76" s="86"/>
      <c r="YH76" s="86"/>
      <c r="YI76" s="86"/>
      <c r="YJ76" s="86"/>
      <c r="YK76" s="86"/>
      <c r="YL76" s="86"/>
      <c r="YM76" s="86"/>
      <c r="YN76" s="86"/>
      <c r="YO76" s="86"/>
      <c r="YP76" s="86"/>
      <c r="YQ76" s="86"/>
      <c r="YR76" s="86"/>
      <c r="YS76" s="86"/>
      <c r="YT76" s="86"/>
      <c r="YU76" s="86"/>
      <c r="YV76" s="86"/>
      <c r="YW76" s="86"/>
      <c r="YX76" s="86"/>
      <c r="YY76" s="86"/>
      <c r="YZ76" s="86"/>
      <c r="ZA76" s="86"/>
      <c r="ZB76" s="86"/>
      <c r="ZC76" s="86"/>
      <c r="ZD76" s="86"/>
      <c r="ZE76" s="86"/>
      <c r="ZF76" s="86"/>
      <c r="ZG76" s="86"/>
      <c r="ZH76" s="86"/>
      <c r="ZI76" s="86"/>
      <c r="ZJ76" s="86"/>
      <c r="ZK76" s="86"/>
      <c r="ZL76" s="86"/>
      <c r="ZM76" s="86"/>
      <c r="ZN76" s="86"/>
      <c r="ZO76" s="86"/>
      <c r="ZP76" s="86"/>
      <c r="ZQ76" s="86"/>
      <c r="ZR76" s="86"/>
      <c r="ZS76" s="86"/>
      <c r="ZT76" s="86"/>
      <c r="ZU76" s="86"/>
      <c r="ZV76" s="86"/>
      <c r="ZW76" s="86"/>
      <c r="ZX76" s="86"/>
      <c r="ZY76" s="86"/>
      <c r="ZZ76" s="86"/>
      <c r="AAA76" s="86"/>
      <c r="AAB76" s="86"/>
      <c r="AAC76" s="86"/>
      <c r="AAD76" s="86"/>
      <c r="AAE76" s="86"/>
      <c r="AAF76" s="86"/>
      <c r="AAG76" s="86"/>
      <c r="AAH76" s="86"/>
      <c r="AAI76" s="86"/>
      <c r="AAJ76" s="86"/>
      <c r="AAK76" s="86"/>
      <c r="AAL76" s="86"/>
      <c r="AAM76" s="86"/>
      <c r="AAN76" s="86"/>
      <c r="AAO76" s="86"/>
      <c r="AAP76" s="86"/>
      <c r="AAQ76" s="86"/>
      <c r="AAR76" s="86"/>
      <c r="AAS76" s="86"/>
      <c r="AAT76" s="86"/>
      <c r="AAU76" s="86"/>
      <c r="AAV76" s="86"/>
      <c r="AAW76" s="86"/>
      <c r="AAX76" s="86"/>
      <c r="AAY76" s="86"/>
      <c r="AAZ76" s="86"/>
      <c r="ABA76" s="86"/>
      <c r="ABB76" s="86"/>
      <c r="ABC76" s="86"/>
      <c r="ABD76" s="86"/>
      <c r="ABE76" s="86"/>
      <c r="ABF76" s="86"/>
      <c r="ABG76" s="86"/>
      <c r="ABH76" s="86"/>
      <c r="ABI76" s="86"/>
      <c r="ABJ76" s="86"/>
      <c r="ABK76" s="86"/>
      <c r="ABL76" s="86"/>
      <c r="ABM76" s="86"/>
      <c r="ABN76" s="86"/>
      <c r="ABO76" s="86"/>
      <c r="ABP76" s="86"/>
      <c r="ABQ76" s="86"/>
      <c r="ABR76" s="86"/>
      <c r="ABS76" s="86"/>
      <c r="ABT76" s="86"/>
      <c r="ABU76" s="86"/>
      <c r="ABV76" s="86"/>
      <c r="ABW76" s="86"/>
      <c r="ABX76" s="86"/>
      <c r="ABY76" s="86"/>
      <c r="ABZ76" s="86"/>
      <c r="ACA76" s="86"/>
      <c r="ACB76" s="86"/>
      <c r="ACC76" s="86"/>
      <c r="ACD76" s="86"/>
      <c r="ACE76" s="86"/>
      <c r="ACF76" s="86"/>
      <c r="ACG76" s="86"/>
      <c r="ACH76" s="86"/>
      <c r="ACI76" s="86"/>
      <c r="ACJ76" s="86"/>
      <c r="ACK76" s="86"/>
      <c r="ACL76" s="86"/>
      <c r="ACM76" s="86"/>
      <c r="ACN76" s="86"/>
      <c r="ACO76" s="86"/>
      <c r="ACP76" s="86"/>
      <c r="ACQ76" s="86"/>
      <c r="ACR76" s="86"/>
      <c r="ACS76" s="86"/>
      <c r="ACT76" s="86"/>
      <c r="ACU76" s="86"/>
      <c r="ACV76" s="86"/>
      <c r="ACW76" s="86"/>
      <c r="ACX76" s="86"/>
      <c r="ACY76" s="86"/>
      <c r="ACZ76" s="86"/>
      <c r="ADA76" s="86"/>
      <c r="ADB76" s="86"/>
      <c r="ADC76" s="86"/>
      <c r="ADD76" s="86"/>
      <c r="ADE76" s="86"/>
      <c r="ADF76" s="86"/>
      <c r="ADG76" s="86"/>
      <c r="ADH76" s="86"/>
      <c r="ADI76" s="86"/>
      <c r="ADJ76" s="86"/>
      <c r="ADK76" s="86"/>
      <c r="ADL76" s="86"/>
      <c r="ADM76" s="86"/>
      <c r="ADN76" s="86"/>
      <c r="ADO76" s="86"/>
      <c r="ADP76" s="86"/>
      <c r="ADQ76" s="86"/>
      <c r="ADR76" s="86"/>
      <c r="ADS76" s="86"/>
      <c r="ADT76" s="86"/>
      <c r="ADU76" s="86"/>
      <c r="ADV76" s="86"/>
      <c r="ADW76" s="86"/>
      <c r="ADX76" s="86"/>
      <c r="ADY76" s="86"/>
      <c r="ADZ76" s="86"/>
      <c r="AEA76" s="86"/>
      <c r="AEB76" s="86"/>
      <c r="AEC76" s="86"/>
      <c r="AED76" s="86"/>
      <c r="AEE76" s="86"/>
      <c r="AEF76" s="86"/>
      <c r="AEG76" s="86"/>
      <c r="AEH76" s="86"/>
      <c r="AEI76" s="86"/>
      <c r="AEJ76" s="86"/>
      <c r="AEK76" s="86"/>
      <c r="AEL76" s="86"/>
      <c r="AEM76" s="86"/>
      <c r="AEN76" s="86"/>
      <c r="AEO76" s="86"/>
      <c r="AEP76" s="86"/>
      <c r="AEQ76" s="86"/>
      <c r="AER76" s="86"/>
      <c r="AES76" s="86"/>
      <c r="AET76" s="86"/>
      <c r="AEU76" s="86"/>
      <c r="AEV76" s="86"/>
      <c r="AEW76" s="86"/>
      <c r="AEX76" s="86"/>
      <c r="AEY76" s="86"/>
      <c r="AEZ76" s="86"/>
      <c r="AFA76" s="86"/>
      <c r="AFB76" s="86"/>
      <c r="AFC76" s="86"/>
      <c r="AFD76" s="86"/>
      <c r="AFE76" s="86"/>
      <c r="AFF76" s="86"/>
      <c r="AFG76" s="86"/>
      <c r="AFH76" s="86"/>
      <c r="AFI76" s="86"/>
      <c r="AFJ76" s="86"/>
      <c r="AFK76" s="86"/>
      <c r="AFL76" s="86"/>
      <c r="AFM76" s="86"/>
      <c r="AFN76" s="86"/>
      <c r="AFO76" s="86"/>
      <c r="AFP76" s="86"/>
      <c r="AFQ76" s="86"/>
      <c r="AFR76" s="86"/>
      <c r="AFS76" s="86"/>
      <c r="AFT76" s="86"/>
      <c r="AFU76" s="86"/>
      <c r="AFV76" s="86"/>
      <c r="AFW76" s="86"/>
      <c r="AFX76" s="86"/>
      <c r="AFY76" s="86"/>
      <c r="AFZ76" s="86"/>
      <c r="AGA76" s="86"/>
      <c r="AGB76" s="86"/>
      <c r="AGC76" s="86"/>
      <c r="AGD76" s="86"/>
      <c r="AGE76" s="86"/>
      <c r="AGF76" s="86"/>
      <c r="AGG76" s="86"/>
      <c r="AGH76" s="86"/>
      <c r="AGI76" s="86"/>
      <c r="AGJ76" s="86"/>
      <c r="AGK76" s="86"/>
      <c r="AGL76" s="86"/>
      <c r="AGM76" s="86"/>
      <c r="AGN76" s="86"/>
      <c r="AGO76" s="86"/>
      <c r="AGP76" s="86"/>
      <c r="AGQ76" s="86"/>
      <c r="AGR76" s="86"/>
      <c r="AGS76" s="86"/>
      <c r="AGT76" s="86"/>
      <c r="AGU76" s="86"/>
      <c r="AGV76" s="86"/>
      <c r="AGW76" s="86"/>
      <c r="AGX76" s="86"/>
      <c r="AGY76" s="86"/>
      <c r="AGZ76" s="86"/>
      <c r="AHA76" s="86"/>
      <c r="AHB76" s="86"/>
      <c r="AHC76" s="86"/>
      <c r="AHD76" s="86"/>
      <c r="AHE76" s="86"/>
      <c r="AHF76" s="86"/>
      <c r="AHG76" s="86"/>
      <c r="AHH76" s="86"/>
      <c r="AHI76" s="86"/>
      <c r="AHJ76" s="86"/>
      <c r="AHK76" s="86"/>
      <c r="AHL76" s="86"/>
      <c r="AHM76" s="86"/>
      <c r="AHN76" s="86"/>
      <c r="AHO76" s="86"/>
      <c r="AHP76" s="86"/>
      <c r="AHQ76" s="86"/>
      <c r="AHR76" s="86"/>
      <c r="AHS76" s="86"/>
      <c r="AHT76" s="86"/>
      <c r="AHU76" s="86"/>
      <c r="AHV76" s="86"/>
      <c r="AHW76" s="86"/>
      <c r="AHX76" s="86"/>
      <c r="AHY76" s="86"/>
      <c r="AHZ76" s="86"/>
      <c r="AIA76" s="86"/>
      <c r="AIB76" s="86"/>
      <c r="AIC76" s="86"/>
      <c r="AID76" s="86"/>
      <c r="AIE76" s="86"/>
      <c r="AIF76" s="86"/>
      <c r="AIG76" s="86"/>
      <c r="AIH76" s="86"/>
      <c r="AII76" s="86"/>
      <c r="AIJ76" s="86"/>
      <c r="AIK76" s="86"/>
      <c r="AIL76" s="86"/>
      <c r="AIM76" s="86"/>
      <c r="AIN76" s="86"/>
      <c r="AIO76" s="86"/>
      <c r="AIP76" s="86"/>
      <c r="AIQ76" s="86"/>
      <c r="AIR76" s="86"/>
      <c r="AIS76" s="86"/>
      <c r="AIT76" s="86"/>
      <c r="AIU76" s="86"/>
      <c r="AIV76" s="86"/>
      <c r="AIW76" s="86"/>
      <c r="AIX76" s="86"/>
      <c r="AIY76" s="86"/>
      <c r="AIZ76" s="86"/>
      <c r="AJA76" s="86"/>
      <c r="AJB76" s="86"/>
      <c r="AJC76" s="86"/>
      <c r="AJD76" s="86"/>
      <c r="AJE76" s="86"/>
      <c r="AJF76" s="86"/>
      <c r="AJG76" s="86"/>
      <c r="AJH76" s="86"/>
      <c r="AJI76" s="86"/>
      <c r="AJJ76" s="86"/>
      <c r="AJK76" s="86"/>
      <c r="AJL76" s="86"/>
      <c r="AJM76" s="86"/>
      <c r="AJN76" s="86"/>
      <c r="AJO76" s="86"/>
      <c r="AJP76" s="86"/>
      <c r="AJQ76" s="86"/>
      <c r="AJR76" s="86"/>
      <c r="AJS76" s="86"/>
      <c r="AJT76" s="86"/>
      <c r="AJU76" s="86"/>
      <c r="AJV76" s="86"/>
      <c r="AJW76" s="86"/>
      <c r="AJX76" s="86"/>
      <c r="AJY76" s="86"/>
      <c r="AJZ76" s="86"/>
      <c r="AKA76" s="86"/>
      <c r="AKB76" s="86"/>
      <c r="AKC76" s="86"/>
      <c r="AKD76" s="86"/>
      <c r="AKE76" s="86"/>
      <c r="AKF76" s="86"/>
      <c r="AKG76" s="86"/>
      <c r="AKH76" s="86"/>
      <c r="AKI76" s="86"/>
      <c r="AKJ76" s="86"/>
      <c r="AKK76" s="86"/>
      <c r="AKL76" s="86"/>
      <c r="AKM76" s="86"/>
      <c r="AKN76" s="86"/>
      <c r="AKO76" s="86"/>
      <c r="AKP76" s="86"/>
      <c r="AKQ76" s="86"/>
      <c r="AKR76" s="86"/>
      <c r="AKS76" s="86"/>
      <c r="AKT76" s="86"/>
      <c r="AKU76" s="86"/>
      <c r="AKV76" s="86"/>
      <c r="AKW76" s="86"/>
      <c r="AKX76" s="86"/>
      <c r="AKY76" s="86"/>
      <c r="AKZ76" s="86"/>
      <c r="ALA76" s="86"/>
      <c r="ALB76" s="86"/>
      <c r="ALC76" s="86"/>
      <c r="ALD76" s="86"/>
      <c r="ALE76" s="86"/>
      <c r="ALF76" s="86"/>
      <c r="ALG76" s="86"/>
      <c r="ALH76" s="86"/>
      <c r="ALI76" s="86"/>
      <c r="ALJ76" s="86"/>
      <c r="ALK76" s="86"/>
      <c r="ALL76" s="86"/>
      <c r="ALM76" s="86"/>
      <c r="ALN76" s="86"/>
      <c r="ALO76" s="86"/>
      <c r="ALP76" s="86"/>
      <c r="ALQ76" s="86"/>
      <c r="ALR76" s="86"/>
      <c r="ALS76" s="86"/>
      <c r="ALT76" s="86"/>
      <c r="ALU76" s="86"/>
      <c r="ALV76" s="86"/>
      <c r="ALW76" s="86"/>
      <c r="ALX76" s="86"/>
      <c r="ALY76" s="86"/>
      <c r="ALZ76" s="86"/>
      <c r="AMA76" s="86"/>
      <c r="AMB76" s="86"/>
      <c r="AMC76" s="86"/>
      <c r="AMD76" s="86"/>
      <c r="AME76" s="86"/>
      <c r="AMF76" s="86"/>
      <c r="AMG76" s="86"/>
      <c r="AMH76" s="86"/>
      <c r="AMI76" s="86"/>
      <c r="AMJ76" s="86"/>
      <c r="AMK76" s="86"/>
    </row>
    <row r="77" spans="1:1025" s="86" customFormat="1" ht="18" customHeight="1">
      <c r="A77" s="132" t="s">
        <v>98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83"/>
    </row>
    <row r="78" spans="1:1025" s="86" customFormat="1" ht="18" customHeight="1">
      <c r="A78" s="114" t="s">
        <v>99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83"/>
    </row>
    <row r="79" spans="1:1025" s="86" customFormat="1" ht="18" customHeight="1">
      <c r="A79" s="114" t="s">
        <v>100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83"/>
    </row>
    <row r="80" spans="1:1025" s="86" customFormat="1" ht="16.5" customHeight="1">
      <c r="A80" s="114" t="s">
        <v>101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>
      <c r="A81" s="114" t="s">
        <v>102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1:11" s="3" customFormat="1" ht="24" ph="1">
      <c r="A82" s="32"/>
      <c r="B82" s="3"/>
      <c r="C82" s="3"/>
      <c r="D82" s="3"/>
      <c r="E82" s="3"/>
      <c r="F82" s="3"/>
      <c r="G82" s="32"/>
      <c r="H82" s="3"/>
      <c r="I82" s="32"/>
      <c r="J82" s="32"/>
      <c r="K82" s="3"/>
    </row>
    <row r="83" spans="1:11" s="3" customFormat="1" ht="24" ph="1">
      <c r="A83" s="32" ph="1"/>
      <c r="G83" s="32" ph="1"/>
      <c r="I83" s="32" ph="1"/>
      <c r="J83" s="32" ph="1"/>
    </row>
    <row r="84" spans="1:11" ht="24">
      <c r="A84" s="32" ph="1"/>
      <c r="B84" s="3" ph="1"/>
      <c r="C84" s="3" ph="1"/>
      <c r="D84" s="3" ph="1"/>
      <c r="E84" s="3" ph="1"/>
      <c r="F84" s="3" ph="1"/>
      <c r="G84" s="32" ph="1"/>
      <c r="H84" s="3" ph="1"/>
      <c r="I84" s="32" ph="1"/>
      <c r="J84" s="32" ph="1"/>
      <c r="K84" s="3" ph="1"/>
    </row>
    <row r="86" spans="1:11" s="3" customFormat="1" ht="24" ph="1">
      <c r="A86" s="32"/>
      <c r="B86" s="3"/>
      <c r="C86" s="3"/>
      <c r="D86" s="3"/>
      <c r="E86" s="3"/>
      <c r="F86" s="3"/>
      <c r="G86" s="32"/>
      <c r="H86" s="3"/>
      <c r="I86" s="32"/>
      <c r="J86" s="32"/>
      <c r="K86" s="3"/>
    </row>
    <row r="87" spans="1:11" s="3" customFormat="1" ht="24" ph="1">
      <c r="A87" s="32"/>
      <c r="B87" s="3"/>
      <c r="C87" s="3"/>
      <c r="D87" s="3"/>
      <c r="E87" s="3"/>
      <c r="F87" s="3"/>
      <c r="G87" s="32"/>
      <c r="H87" s="3"/>
      <c r="I87" s="32"/>
      <c r="J87" s="32"/>
      <c r="K87" s="3"/>
    </row>
    <row r="88" spans="1:11" s="3" customFormat="1" ht="24" ph="1">
      <c r="A88" s="32"/>
      <c r="B88" s="3"/>
      <c r="C88" s="3"/>
      <c r="D88" s="3"/>
      <c r="E88" s="3"/>
      <c r="F88" s="3"/>
      <c r="G88" s="32"/>
      <c r="H88" s="3"/>
      <c r="I88" s="32"/>
      <c r="J88" s="32"/>
      <c r="K88" s="3"/>
    </row>
    <row r="89" spans="1:11" s="3" customFormat="1" ht="24" ph="1">
      <c r="A89" s="32" ph="1"/>
      <c r="G89" s="32" ph="1"/>
      <c r="I89" s="32" ph="1"/>
      <c r="J89" s="32" ph="1"/>
    </row>
    <row r="90" spans="1:11" ht="24">
      <c r="A90" s="32" ph="1"/>
      <c r="B90" s="3" ph="1"/>
      <c r="C90" s="3" ph="1"/>
      <c r="D90" s="3" ph="1"/>
      <c r="E90" s="3" ph="1"/>
      <c r="F90" s="3" ph="1"/>
      <c r="G90" s="32" ph="1"/>
      <c r="H90" s="3" ph="1"/>
      <c r="I90" s="32" ph="1"/>
      <c r="J90" s="32" ph="1"/>
      <c r="K90" s="3" ph="1"/>
    </row>
    <row r="91" spans="1:11" ht="24">
      <c r="A91" s="32" ph="1"/>
      <c r="B91" s="3" ph="1"/>
      <c r="C91" s="3" ph="1"/>
      <c r="D91" s="3" ph="1"/>
      <c r="E91" s="3" ph="1"/>
      <c r="F91" s="3" ph="1"/>
      <c r="G91" s="32" ph="1"/>
      <c r="H91" s="3" ph="1"/>
      <c r="I91" s="32" ph="1"/>
      <c r="J91" s="32" ph="1"/>
      <c r="K91" s="3" ph="1"/>
    </row>
    <row r="96" spans="1:11" s="3" customFormat="1" ht="24" ph="1">
      <c r="A96" s="32"/>
      <c r="B96" s="3"/>
      <c r="C96" s="3"/>
      <c r="D96" s="3"/>
      <c r="E96" s="3"/>
      <c r="F96" s="3"/>
      <c r="G96" s="32"/>
      <c r="H96" s="3"/>
      <c r="I96" s="32"/>
      <c r="J96" s="32"/>
      <c r="K96" s="3"/>
    </row>
    <row r="97" spans="1:11" s="3" customFormat="1" ht="24" ph="1">
      <c r="A97" s="32" ph="1"/>
      <c r="G97" s="32" ph="1"/>
      <c r="I97" s="32" ph="1"/>
      <c r="J97" s="32" ph="1"/>
    </row>
    <row r="98" spans="1:11" ht="24">
      <c r="A98" s="32" ph="1"/>
      <c r="B98" s="3" ph="1"/>
      <c r="C98" s="3" ph="1"/>
      <c r="D98" s="3" ph="1"/>
      <c r="E98" s="3" ph="1"/>
      <c r="F98" s="3" ph="1"/>
      <c r="G98" s="32" ph="1"/>
      <c r="H98" s="3" ph="1"/>
      <c r="I98" s="32" ph="1"/>
      <c r="J98" s="32" ph="1"/>
      <c r="K98" s="3" ph="1"/>
    </row>
    <row r="100" spans="1:11" s="3" customFormat="1" ht="24" ph="1">
      <c r="A100" s="32"/>
      <c r="B100" s="3"/>
      <c r="C100" s="3"/>
      <c r="D100" s="3"/>
      <c r="E100" s="3"/>
      <c r="F100" s="3"/>
      <c r="G100" s="32"/>
      <c r="H100" s="3"/>
      <c r="I100" s="32"/>
      <c r="J100" s="32"/>
      <c r="K100" s="3"/>
    </row>
    <row r="101" spans="1:11" s="3" customFormat="1" ht="24" ph="1">
      <c r="A101" s="32"/>
      <c r="B101" s="3"/>
      <c r="C101" s="3"/>
      <c r="D101" s="3"/>
      <c r="E101" s="3"/>
      <c r="F101" s="3"/>
      <c r="G101" s="32"/>
      <c r="H101" s="3"/>
      <c r="I101" s="32"/>
      <c r="J101" s="32"/>
      <c r="K101" s="3"/>
    </row>
    <row r="102" spans="1:11" s="3" customFormat="1" ht="24" ph="1">
      <c r="A102" s="32"/>
      <c r="B102" s="3"/>
      <c r="C102" s="3"/>
      <c r="D102" s="3"/>
      <c r="E102" s="3"/>
      <c r="F102" s="3"/>
      <c r="G102" s="32"/>
      <c r="H102" s="3"/>
      <c r="I102" s="32"/>
      <c r="J102" s="32"/>
      <c r="K102" s="3"/>
    </row>
    <row r="103" spans="1:11" s="3" customFormat="1" ht="24" ph="1">
      <c r="A103" s="32" ph="1"/>
      <c r="G103" s="32" ph="1"/>
      <c r="I103" s="32" ph="1"/>
      <c r="J103" s="32" ph="1"/>
    </row>
    <row r="104" spans="1:11" ht="24">
      <c r="A104" s="32" ph="1"/>
      <c r="B104" s="3" ph="1"/>
      <c r="C104" s="3" ph="1"/>
      <c r="D104" s="3" ph="1"/>
      <c r="E104" s="3" ph="1"/>
      <c r="F104" s="3" ph="1"/>
      <c r="G104" s="32" ph="1"/>
      <c r="H104" s="3" ph="1"/>
      <c r="I104" s="32" ph="1"/>
      <c r="J104" s="32" ph="1"/>
      <c r="K104" s="3" ph="1"/>
    </row>
    <row r="105" spans="1:11" ht="24">
      <c r="A105" s="32" ph="1"/>
      <c r="B105" s="3" ph="1"/>
      <c r="C105" s="3" ph="1"/>
      <c r="D105" s="3" ph="1"/>
      <c r="E105" s="3" ph="1"/>
      <c r="F105" s="3" ph="1"/>
      <c r="G105" s="32" ph="1"/>
      <c r="H105" s="3" ph="1"/>
      <c r="I105" s="32" ph="1"/>
      <c r="J105" s="32" ph="1"/>
      <c r="K105" s="3" ph="1"/>
    </row>
    <row r="106" spans="1:11" ht="24">
      <c r="A106" s="32" ph="1"/>
      <c r="B106" s="3" ph="1"/>
      <c r="C106" s="3" ph="1"/>
      <c r="D106" s="3" ph="1"/>
      <c r="E106" s="3" ph="1"/>
      <c r="F106" s="3" ph="1"/>
      <c r="G106" s="32" ph="1"/>
      <c r="H106" s="3" ph="1"/>
      <c r="I106" s="32" ph="1"/>
      <c r="J106" s="32" ph="1"/>
      <c r="K106" s="3" ph="1"/>
    </row>
    <row r="107" spans="1:11" ht="24">
      <c r="A107" s="32" ph="1"/>
      <c r="B107" s="3" ph="1"/>
      <c r="C107" s="3" ph="1"/>
      <c r="D107" s="3" ph="1"/>
      <c r="E107" s="3" ph="1"/>
      <c r="F107" s="3" ph="1"/>
      <c r="G107" s="32" ph="1"/>
      <c r="H107" s="3" ph="1"/>
      <c r="I107" s="32" ph="1"/>
      <c r="J107" s="32" ph="1"/>
      <c r="K107" s="3" ph="1"/>
    </row>
    <row r="110" spans="1:11" ht="24">
      <c r="A110" s="32" ph="1"/>
      <c r="B110" s="3" ph="1"/>
      <c r="C110" s="3" ph="1"/>
      <c r="D110" s="3" ph="1"/>
      <c r="E110" s="3" ph="1"/>
      <c r="F110" s="3" ph="1"/>
      <c r="G110" s="32" ph="1"/>
      <c r="H110" s="3" ph="1"/>
      <c r="I110" s="32" ph="1"/>
      <c r="J110" s="32" ph="1"/>
      <c r="K110" s="3" ph="1"/>
    </row>
    <row r="111" spans="1:11" ht="24">
      <c r="A111" s="32" ph="1"/>
      <c r="B111" s="3" ph="1"/>
      <c r="C111" s="3" ph="1"/>
      <c r="D111" s="3" ph="1"/>
      <c r="E111" s="3" ph="1"/>
      <c r="F111" s="3" ph="1"/>
      <c r="G111" s="32" ph="1"/>
      <c r="H111" s="3" ph="1"/>
      <c r="I111" s="32" ph="1"/>
      <c r="J111" s="32" ph="1"/>
      <c r="K111" s="3" ph="1"/>
    </row>
    <row r="112" spans="1:11" ht="24">
      <c r="A112" s="32" ph="1"/>
      <c r="B112" s="3" ph="1"/>
      <c r="C112" s="3" ph="1"/>
      <c r="D112" s="3" ph="1"/>
      <c r="E112" s="3" ph="1"/>
      <c r="F112" s="3" ph="1"/>
      <c r="G112" s="32" ph="1"/>
      <c r="H112" s="3" ph="1"/>
      <c r="I112" s="32" ph="1"/>
      <c r="J112" s="32" ph="1"/>
      <c r="K112" s="3" ph="1"/>
    </row>
    <row r="113" spans="1:11" s="3" customFormat="1" ht="24" ph="1">
      <c r="A113" s="32" ph="1"/>
      <c r="G113" s="32" ph="1"/>
      <c r="I113" s="32" ph="1"/>
      <c r="J113" s="32" ph="1"/>
    </row>
    <row r="114" spans="1:11" ht="24">
      <c r="A114" s="32" ph="1"/>
      <c r="B114" s="3" ph="1"/>
      <c r="C114" s="3" ph="1"/>
      <c r="D114" s="3" ph="1"/>
      <c r="E114" s="3" ph="1"/>
      <c r="F114" s="3" ph="1"/>
      <c r="G114" s="32" ph="1"/>
      <c r="H114" s="3" ph="1"/>
      <c r="I114" s="32" ph="1"/>
      <c r="J114" s="32" ph="1"/>
      <c r="K114" s="3" ph="1"/>
    </row>
    <row r="115" spans="1:11" ht="24">
      <c r="A115" s="32" ph="1"/>
      <c r="B115" s="3" ph="1"/>
      <c r="C115" s="3" ph="1"/>
      <c r="D115" s="3" ph="1"/>
      <c r="E115" s="3" ph="1"/>
      <c r="F115" s="3" ph="1"/>
      <c r="G115" s="32" ph="1"/>
      <c r="H115" s="3" ph="1"/>
      <c r="I115" s="32" ph="1"/>
      <c r="J115" s="32" ph="1"/>
      <c r="K115" s="3" ph="1"/>
    </row>
    <row r="116" spans="1:11" s="3" customFormat="1" ht="24" ph="1">
      <c r="A116" s="32"/>
      <c r="B116" s="3"/>
      <c r="C116" s="3"/>
      <c r="D116" s="3"/>
      <c r="E116" s="3"/>
      <c r="F116" s="3"/>
      <c r="G116" s="32"/>
      <c r="H116" s="3"/>
      <c r="I116" s="32"/>
      <c r="J116" s="32"/>
      <c r="K116" s="3"/>
    </row>
    <row r="117" spans="1:11" s="3" customFormat="1" ht="24" ph="1">
      <c r="A117" s="32"/>
      <c r="B117" s="3"/>
      <c r="C117" s="3"/>
      <c r="D117" s="3"/>
      <c r="E117" s="3"/>
      <c r="F117" s="3"/>
      <c r="G117" s="32"/>
      <c r="H117" s="3"/>
      <c r="I117" s="32"/>
      <c r="J117" s="32"/>
      <c r="K117" s="3"/>
    </row>
    <row r="118" spans="1:11" ht="24">
      <c r="A118" s="32" ph="1"/>
      <c r="B118" s="3" ph="1"/>
      <c r="C118" s="3" ph="1"/>
      <c r="D118" s="3" ph="1"/>
      <c r="E118" s="3" ph="1"/>
      <c r="F118" s="3" ph="1"/>
      <c r="G118" s="32" ph="1"/>
      <c r="H118" s="3" ph="1"/>
      <c r="I118" s="32" ph="1"/>
      <c r="J118" s="32" ph="1"/>
      <c r="K118" s="3" ph="1"/>
    </row>
    <row r="119" spans="1:11" s="3" customFormat="1" ht="24" ph="1">
      <c r="A119" s="32" ph="1"/>
      <c r="G119" s="32" ph="1"/>
      <c r="I119" s="32" ph="1"/>
      <c r="J119" s="32" ph="1"/>
    </row>
    <row r="120" spans="1:11" ht="24">
      <c r="A120" s="32" ph="1"/>
      <c r="B120" s="3" ph="1"/>
      <c r="C120" s="3" ph="1"/>
      <c r="D120" s="3" ph="1"/>
      <c r="E120" s="3" ph="1"/>
      <c r="F120" s="3" ph="1"/>
      <c r="G120" s="32" ph="1"/>
      <c r="H120" s="3" ph="1"/>
      <c r="I120" s="32" ph="1"/>
      <c r="J120" s="32" ph="1"/>
      <c r="K120" s="3" ph="1"/>
    </row>
    <row r="121" spans="1:11" ht="24">
      <c r="A121" s="32" ph="1"/>
      <c r="B121" s="3" ph="1"/>
      <c r="C121" s="3" ph="1"/>
      <c r="D121" s="3" ph="1"/>
      <c r="E121" s="3" ph="1"/>
      <c r="F121" s="3" ph="1"/>
      <c r="G121" s="32" ph="1"/>
      <c r="H121" s="3" ph="1"/>
      <c r="I121" s="32" ph="1"/>
      <c r="J121" s="32" ph="1"/>
      <c r="K121" s="3" ph="1"/>
    </row>
    <row r="122" spans="1:11" s="3" customFormat="1" ht="24" ph="1">
      <c r="A122" s="32" ph="1"/>
      <c r="G122" s="32" ph="1"/>
      <c r="I122" s="32" ph="1"/>
      <c r="J122" s="32" ph="1"/>
    </row>
    <row r="123" spans="1:11" ht="24">
      <c r="A123" s="32" ph="1"/>
      <c r="B123" s="3" ph="1"/>
      <c r="C123" s="3" ph="1"/>
      <c r="D123" s="3" ph="1"/>
      <c r="E123" s="3" ph="1"/>
      <c r="F123" s="3" ph="1"/>
      <c r="G123" s="32" ph="1"/>
      <c r="H123" s="3" ph="1"/>
      <c r="I123" s="32" ph="1"/>
      <c r="J123" s="32" ph="1"/>
      <c r="K123" s="3" ph="1"/>
    </row>
    <row r="124" spans="1:11" ht="24">
      <c r="A124" s="32" ph="1"/>
      <c r="B124" s="3" ph="1"/>
      <c r="C124" s="3" ph="1"/>
      <c r="D124" s="3" ph="1"/>
      <c r="E124" s="3" ph="1"/>
      <c r="F124" s="3" ph="1"/>
      <c r="G124" s="32" ph="1"/>
      <c r="H124" s="3" ph="1"/>
      <c r="I124" s="32" ph="1"/>
      <c r="J124" s="32" ph="1"/>
      <c r="K124" s="3" ph="1"/>
    </row>
    <row r="125" spans="1:11" ht="24">
      <c r="A125" s="32" ph="1"/>
      <c r="B125" s="3" ph="1"/>
      <c r="C125" s="3" ph="1"/>
      <c r="D125" s="3" ph="1"/>
      <c r="E125" s="3" ph="1"/>
      <c r="F125" s="3" ph="1"/>
      <c r="G125" s="32" ph="1"/>
      <c r="H125" s="3" ph="1"/>
      <c r="I125" s="32" ph="1"/>
      <c r="J125" s="32" ph="1"/>
      <c r="K125" s="3" ph="1"/>
    </row>
    <row r="126" spans="1:11" s="3" customFormat="1" ht="24" ph="1">
      <c r="A126" s="32" ph="1"/>
      <c r="G126" s="32" ph="1"/>
      <c r="I126" s="32" ph="1"/>
      <c r="J126" s="32" ph="1"/>
    </row>
    <row r="127" spans="1:11" ht="24">
      <c r="A127" s="32" ph="1"/>
      <c r="B127" s="3" ph="1"/>
      <c r="C127" s="3" ph="1"/>
      <c r="D127" s="3" ph="1"/>
      <c r="E127" s="3" ph="1"/>
      <c r="F127" s="3" ph="1"/>
      <c r="G127" s="32" ph="1"/>
      <c r="H127" s="3" ph="1"/>
      <c r="I127" s="32" ph="1"/>
      <c r="J127" s="32" ph="1"/>
      <c r="K127" s="3" ph="1"/>
    </row>
    <row r="128" spans="1:11" ht="24">
      <c r="A128" s="32" ph="1"/>
      <c r="B128" s="3" ph="1"/>
      <c r="C128" s="3" ph="1"/>
      <c r="D128" s="3" ph="1"/>
      <c r="E128" s="3" ph="1"/>
      <c r="F128" s="3" ph="1"/>
      <c r="G128" s="32" ph="1"/>
      <c r="H128" s="3" ph="1"/>
      <c r="I128" s="32" ph="1"/>
      <c r="J128" s="32" ph="1"/>
      <c r="K128" s="3" ph="1"/>
    </row>
    <row r="129" spans="1:11" ht="24">
      <c r="A129" s="32" ph="1"/>
      <c r="B129" s="3" ph="1"/>
      <c r="C129" s="3" ph="1"/>
      <c r="D129" s="3" ph="1"/>
      <c r="E129" s="3" ph="1"/>
      <c r="F129" s="3" ph="1"/>
      <c r="G129" s="32" ph="1"/>
      <c r="H129" s="3" ph="1"/>
      <c r="I129" s="32" ph="1"/>
      <c r="J129" s="32" ph="1"/>
      <c r="K129" s="3" ph="1"/>
    </row>
    <row r="130" spans="1:11" s="3" customFormat="1" ht="24" ph="1">
      <c r="A130" s="32"/>
      <c r="B130" s="3"/>
      <c r="C130" s="3"/>
      <c r="D130" s="3"/>
      <c r="E130" s="3"/>
      <c r="F130" s="3"/>
      <c r="G130" s="32"/>
      <c r="H130" s="3"/>
      <c r="I130" s="32"/>
      <c r="J130" s="32"/>
      <c r="K130" s="3"/>
    </row>
    <row r="131" spans="1:11" s="3" customFormat="1" ht="24" ph="1">
      <c r="A131" s="32"/>
      <c r="B131" s="3"/>
      <c r="C131" s="3"/>
      <c r="D131" s="3"/>
      <c r="E131" s="3"/>
      <c r="F131" s="3"/>
      <c r="G131" s="32"/>
      <c r="H131" s="3"/>
      <c r="I131" s="32"/>
      <c r="J131" s="32"/>
      <c r="K131" s="3"/>
    </row>
    <row r="132" spans="1:11" ht="24">
      <c r="A132" s="32" ph="1"/>
      <c r="B132" s="3" ph="1"/>
      <c r="C132" s="3" ph="1"/>
      <c r="D132" s="3" ph="1"/>
      <c r="E132" s="3" ph="1"/>
      <c r="F132" s="3" ph="1"/>
      <c r="G132" s="32" ph="1"/>
      <c r="H132" s="3" ph="1"/>
      <c r="I132" s="32" ph="1"/>
      <c r="J132" s="32" ph="1"/>
      <c r="K132" s="3" ph="1"/>
    </row>
    <row r="133" spans="1:11" s="3" customFormat="1" ht="24" ph="1">
      <c r="A133" s="32" ph="1"/>
      <c r="G133" s="32" ph="1"/>
      <c r="I133" s="32" ph="1"/>
      <c r="J133" s="32" ph="1"/>
    </row>
    <row r="134" spans="1:11" ht="24">
      <c r="A134" s="32" ph="1"/>
      <c r="B134" s="3" ph="1"/>
      <c r="C134" s="3" ph="1"/>
      <c r="D134" s="3" ph="1"/>
      <c r="E134" s="3" ph="1"/>
      <c r="F134" s="3" ph="1"/>
      <c r="G134" s="32" ph="1"/>
      <c r="H134" s="3" ph="1"/>
      <c r="I134" s="32" ph="1"/>
      <c r="J134" s="32" ph="1"/>
      <c r="K134" s="3" ph="1"/>
    </row>
    <row r="135" spans="1:11" ht="24">
      <c r="A135" s="32" ph="1"/>
      <c r="B135" s="3" ph="1"/>
      <c r="C135" s="3" ph="1"/>
      <c r="D135" s="3" ph="1"/>
      <c r="E135" s="3" ph="1"/>
      <c r="F135" s="3" ph="1"/>
      <c r="G135" s="32" ph="1"/>
      <c r="H135" s="3" ph="1"/>
      <c r="I135" s="32" ph="1"/>
      <c r="J135" s="32" ph="1"/>
      <c r="K135" s="3" ph="1"/>
    </row>
    <row r="136" spans="1:11" s="3" customFormat="1" ht="24" ph="1">
      <c r="A136" s="32" ph="1"/>
      <c r="G136" s="32" ph="1"/>
      <c r="I136" s="32" ph="1"/>
      <c r="J136" s="32" ph="1"/>
    </row>
    <row r="137" spans="1:11" ht="24">
      <c r="A137" s="32" ph="1"/>
      <c r="B137" s="3" ph="1"/>
      <c r="C137" s="3" ph="1"/>
      <c r="D137" s="3" ph="1"/>
      <c r="E137" s="3" ph="1"/>
      <c r="F137" s="3" ph="1"/>
      <c r="G137" s="32" ph="1"/>
      <c r="H137" s="3" ph="1"/>
      <c r="I137" s="32" ph="1"/>
      <c r="J137" s="32" ph="1"/>
      <c r="K137" s="3" ph="1"/>
    </row>
    <row r="138" spans="1:11" ht="24">
      <c r="A138" s="32" ph="1"/>
      <c r="B138" s="3" ph="1"/>
      <c r="C138" s="3" ph="1"/>
      <c r="D138" s="3" ph="1"/>
      <c r="E138" s="3" ph="1"/>
      <c r="F138" s="3" ph="1"/>
      <c r="G138" s="32" ph="1"/>
      <c r="H138" s="3" ph="1"/>
      <c r="I138" s="32" ph="1"/>
      <c r="J138" s="32" ph="1"/>
      <c r="K138" s="3" ph="1"/>
    </row>
    <row r="139" spans="1:11" ht="24">
      <c r="A139" s="32" ph="1"/>
      <c r="B139" s="3" ph="1"/>
      <c r="C139" s="3" ph="1"/>
      <c r="D139" s="3" ph="1"/>
      <c r="E139" s="3" ph="1"/>
      <c r="F139" s="3" ph="1"/>
      <c r="G139" s="32" ph="1"/>
      <c r="H139" s="3" ph="1"/>
      <c r="I139" s="32" ph="1"/>
      <c r="J139" s="32" ph="1"/>
      <c r="K139" s="3" ph="1"/>
    </row>
    <row r="140" spans="1:11" s="3" customFormat="1" ht="24" ph="1">
      <c r="A140" s="32" ph="1"/>
      <c r="G140" s="32" ph="1"/>
      <c r="I140" s="32" ph="1"/>
      <c r="J140" s="32" ph="1"/>
    </row>
    <row r="141" spans="1:11" ht="24">
      <c r="A141" s="32" ph="1"/>
      <c r="B141" s="3" ph="1"/>
      <c r="C141" s="3" ph="1"/>
      <c r="D141" s="3" ph="1"/>
      <c r="E141" s="3" ph="1"/>
      <c r="F141" s="3" ph="1"/>
      <c r="G141" s="32" ph="1"/>
      <c r="H141" s="3" ph="1"/>
      <c r="I141" s="32" ph="1"/>
      <c r="J141" s="32" ph="1"/>
      <c r="K141" s="3" ph="1"/>
    </row>
    <row r="142" spans="1:11" ht="24">
      <c r="A142" s="32" ph="1"/>
      <c r="B142" s="3" ph="1"/>
      <c r="C142" s="3" ph="1"/>
      <c r="D142" s="3" ph="1"/>
      <c r="E142" s="3" ph="1"/>
      <c r="F142" s="3" ph="1"/>
      <c r="G142" s="32" ph="1"/>
      <c r="H142" s="3" ph="1"/>
      <c r="I142" s="32" ph="1"/>
      <c r="J142" s="32" ph="1"/>
      <c r="K142" s="3" ph="1"/>
    </row>
    <row r="143" spans="1:11" ht="24">
      <c r="A143" s="32" ph="1"/>
      <c r="B143" s="3" ph="1"/>
      <c r="C143" s="3" ph="1"/>
      <c r="D143" s="3" ph="1"/>
      <c r="E143" s="3" ph="1"/>
      <c r="F143" s="3" ph="1"/>
      <c r="G143" s="32" ph="1"/>
      <c r="H143" s="3" ph="1"/>
      <c r="I143" s="32" ph="1"/>
      <c r="J143" s="32" ph="1"/>
      <c r="K143" s="3" ph="1"/>
    </row>
    <row r="144" spans="1:11" ht="24">
      <c r="A144" s="32" ph="1"/>
      <c r="B144" s="3" ph="1"/>
      <c r="C144" s="3" ph="1"/>
      <c r="D144" s="3" ph="1"/>
      <c r="E144" s="3" ph="1"/>
      <c r="F144" s="3" ph="1"/>
      <c r="G144" s="32" ph="1"/>
      <c r="H144" s="3" ph="1"/>
      <c r="I144" s="32" ph="1"/>
      <c r="J144" s="32" ph="1"/>
      <c r="K144" s="3" ph="1"/>
    </row>
  </sheetData>
  <mergeCells count="29">
    <mergeCell ref="A79:K79"/>
    <mergeCell ref="A78:K78"/>
    <mergeCell ref="A73:K73"/>
    <mergeCell ref="A74:K74"/>
    <mergeCell ref="A75:K75"/>
    <mergeCell ref="A76:K76"/>
    <mergeCell ref="A1:K1"/>
    <mergeCell ref="A2:K2"/>
    <mergeCell ref="A3:E3"/>
    <mergeCell ref="G3:K3"/>
    <mergeCell ref="A38:K38"/>
    <mergeCell ref="A21:E21"/>
    <mergeCell ref="G21:K21"/>
    <mergeCell ref="A81:K81"/>
    <mergeCell ref="A39:E39"/>
    <mergeCell ref="A20:K20"/>
    <mergeCell ref="A72:K72"/>
    <mergeCell ref="G39:K39"/>
    <mergeCell ref="A52:K52"/>
    <mergeCell ref="A53:E53"/>
    <mergeCell ref="B69:E69"/>
    <mergeCell ref="A65:K65"/>
    <mergeCell ref="A66:K66"/>
    <mergeCell ref="G53:K53"/>
    <mergeCell ref="A68:K68"/>
    <mergeCell ref="B70:E70"/>
    <mergeCell ref="B71:E71"/>
    <mergeCell ref="A80:K80"/>
    <mergeCell ref="A77:K77"/>
  </mergeCells>
  <phoneticPr fontId="2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1" orientation="portrait" r:id="rId1"/>
  <rowBreaks count="1" manualBreakCount="1">
    <brk id="50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創設組-110</vt:lpstr>
      <vt:lpstr>'創設組-110'!Print_Area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2023-03-30T02:03:35Z</cp:lastPrinted>
  <dcterms:created xsi:type="dcterms:W3CDTF">2005-08-12T06:21:59Z</dcterms:created>
  <dcterms:modified xsi:type="dcterms:W3CDTF">2023-05-15T08:42:26Z</dcterms:modified>
</cp:coreProperties>
</file>