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715" windowHeight="8865"/>
  </bookViews>
  <sheets>
    <sheet name="資傳106-港二技" sheetId="1" r:id="rId1"/>
  </sheets>
  <definedNames>
    <definedName name="_xlnm.Print_Area" localSheetId="0">'資傳106-港二技'!$A$1:$J$53</definedName>
    <definedName name="_xlnm.Print_Titles" localSheetId="0">'資傳106-港二技'!$1:$1</definedName>
  </definedNames>
  <calcPr calcId="145621"/>
</workbook>
</file>

<file path=xl/calcChain.xml><?xml version="1.0" encoding="utf-8"?>
<calcChain xmlns="http://schemas.openxmlformats.org/spreadsheetml/2006/main">
  <c r="D32" i="1" l="1"/>
  <c r="C32" i="1"/>
  <c r="D12" i="1"/>
  <c r="C12" i="1"/>
  <c r="I7" i="1"/>
  <c r="H7" i="1"/>
  <c r="D7" i="1"/>
  <c r="C7" i="1"/>
  <c r="I27" i="1"/>
  <c r="H27" i="1"/>
  <c r="I32" i="1"/>
  <c r="H32" i="1"/>
  <c r="D27" i="1"/>
  <c r="C27" i="1"/>
  <c r="I12" i="1"/>
  <c r="H12" i="1"/>
</calcChain>
</file>

<file path=xl/sharedStrings.xml><?xml version="1.0" encoding="utf-8"?>
<sst xmlns="http://schemas.openxmlformats.org/spreadsheetml/2006/main" count="161" uniqueCount="84">
  <si>
    <t>上學期</t>
  </si>
  <si>
    <t>下學期</t>
  </si>
  <si>
    <t>人文藝術領域</t>
  </si>
  <si>
    <t>系核心專業必修</t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</si>
  <si>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</si>
  <si>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</si>
  <si>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</si>
  <si>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</si>
  <si>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</si>
  <si>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通識必修</t>
    <phoneticPr fontId="19" type="noConversion"/>
  </si>
  <si>
    <t>小計</t>
    <phoneticPr fontId="19" type="noConversion"/>
  </si>
  <si>
    <t>系核心專業必修</t>
    <phoneticPr fontId="19" type="noConversion"/>
  </si>
  <si>
    <t>專業選修</t>
    <phoneticPr fontId="19" type="noConversion"/>
  </si>
  <si>
    <t>備註：</t>
    <phoneticPr fontId="19" type="noConversion"/>
  </si>
  <si>
    <t>智慧財產權與專業倫理</t>
    <phoneticPr fontId="19" type="noConversion"/>
  </si>
  <si>
    <t>專案管理(一)</t>
    <phoneticPr fontId="19" type="noConversion"/>
  </si>
  <si>
    <t>專案管理(二)</t>
    <phoneticPr fontId="19" type="noConversion"/>
  </si>
  <si>
    <t>企業專業實習</t>
    <phoneticPr fontId="19" type="noConversion"/>
  </si>
  <si>
    <t>虛擬場景製作</t>
    <phoneticPr fontId="19" type="noConversion"/>
  </si>
  <si>
    <t>專業選修</t>
    <phoneticPr fontId="19" type="noConversion"/>
  </si>
  <si>
    <t>專業選修</t>
    <phoneticPr fontId="19" type="noConversion"/>
  </si>
  <si>
    <t>一、 總畢業學分數72學分，包括分類通識必修6學分、系核心專業必修24學分、最低專業選修42學分。</t>
    <phoneticPr fontId="19" type="noConversion"/>
  </si>
  <si>
    <t>第一學年（106年9月至107年6月）</t>
    <phoneticPr fontId="19" type="noConversion"/>
  </si>
  <si>
    <t>第二學年（107年9月至108年6月）</t>
    <phoneticPr fontId="19" type="noConversion"/>
  </si>
  <si>
    <t>媒體平台企劃與製作</t>
  </si>
  <si>
    <t>多媒體應用專題</t>
    <phoneticPr fontId="19" type="noConversion"/>
  </si>
  <si>
    <t>傳播產製專案管理專題</t>
    <phoneticPr fontId="19" type="noConversion"/>
  </si>
  <si>
    <t>電子商務</t>
    <phoneticPr fontId="19" type="noConversion"/>
  </si>
  <si>
    <t>策略傳播</t>
    <phoneticPr fontId="19" type="noConversion"/>
  </si>
  <si>
    <t>進階影像製作</t>
    <phoneticPr fontId="19" type="noConversion"/>
  </si>
  <si>
    <t>創意創新創業企劃實務</t>
    <phoneticPr fontId="19" type="noConversion"/>
  </si>
  <si>
    <t>資訊圖像設計</t>
    <phoneticPr fontId="19" type="noConversion"/>
  </si>
  <si>
    <t>文化創意與產業分析</t>
    <phoneticPr fontId="19" type="noConversion"/>
  </si>
  <si>
    <t>畢業專題</t>
    <phoneticPr fontId="19" type="noConversion"/>
  </si>
  <si>
    <t>新媒介管理</t>
    <phoneticPr fontId="19" type="noConversion"/>
  </si>
  <si>
    <t>數位特效製作</t>
    <phoneticPr fontId="19" type="noConversion"/>
  </si>
  <si>
    <t>性別平等、數位傳播與文化</t>
    <phoneticPr fontId="19" type="noConversion"/>
  </si>
  <si>
    <t>數位教材製作</t>
    <phoneticPr fontId="19" type="noConversion"/>
  </si>
  <si>
    <t>互動展示設計</t>
    <phoneticPr fontId="19" type="noConversion"/>
  </si>
  <si>
    <t>必修3學分</t>
    <phoneticPr fontId="19" type="noConversion"/>
  </si>
  <si>
    <t>2.需依網路選課相關規定上網選課。</t>
    <phoneticPr fontId="19" type="noConversion"/>
  </si>
  <si>
    <t>三、分類通識必修說明如下表</t>
    <phoneticPr fontId="19" type="noConversion"/>
  </si>
  <si>
    <t xml:space="preserve">社會科學領域 </t>
    <phoneticPr fontId="19" type="noConversion"/>
  </si>
  <si>
    <t>二、可被承認為畢業學分之選修學分如下：(1)取得本系開設之專業選修學分(2)取得跨領域學分學程(3)未取得第(2)項之學程者，其他   外系(含通識中心)開設之課程最多承認6學分。</t>
    <phoneticPr fontId="19" type="noConversion"/>
  </si>
  <si>
    <t>1.分類通識必修合計6學分。</t>
    <phoneticPr fontId="19" type="noConversion"/>
  </si>
  <si>
    <t xml:space="preserve">                                                </t>
    <phoneticPr fontId="19" type="noConversion"/>
  </si>
  <si>
    <t>南臺科技大學  二年制香港申請學士班  資訊傳播系  課程時序表 (第 2 屆)  106 年 9 月實施</t>
    <phoneticPr fontId="19" type="noConversion"/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</si>
  <si>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</si>
  <si>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</si>
  <si>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</si>
  <si>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</si>
  <si>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</si>
  <si>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通識必修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</si>
  <si>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</si>
  <si>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</si>
  <si>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</si>
  <si>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廣告行銷與企劃</t>
    <phoneticPr fontId="19" type="noConversion"/>
  </si>
  <si>
    <t>媒體公關學</t>
    <phoneticPr fontId="19" type="noConversion"/>
  </si>
  <si>
    <t>數位傳播實習媒體實務</t>
    <phoneticPr fontId="19" type="noConversion"/>
  </si>
  <si>
    <t>創意思考與設計</t>
    <phoneticPr fontId="19" type="noConversion"/>
  </si>
  <si>
    <t>專業選修</t>
    <phoneticPr fontId="19" type="noConversion"/>
  </si>
  <si>
    <t>新聞編採實務</t>
    <phoneticPr fontId="19" type="noConversion"/>
  </si>
  <si>
    <t>戲劇與表演實務</t>
    <phoneticPr fontId="19" type="noConversion"/>
  </si>
  <si>
    <t>廣播節目製作</t>
    <phoneticPr fontId="19" type="noConversion"/>
  </si>
  <si>
    <t>新聞節目製作</t>
    <phoneticPr fontId="19" type="noConversion"/>
  </si>
  <si>
    <t>劇本寫作</t>
    <phoneticPr fontId="19" type="noConversion"/>
  </si>
  <si>
    <t>後製影像特效</t>
    <phoneticPr fontId="19" type="noConversion"/>
  </si>
  <si>
    <t>多媒體動畫設計</t>
    <phoneticPr fontId="19" type="noConversion"/>
  </si>
  <si>
    <t>互動多媒體製作</t>
    <phoneticPr fontId="19" type="noConversion"/>
  </si>
  <si>
    <t>3D數位模型</t>
    <phoneticPr fontId="19" type="noConversion"/>
  </si>
  <si>
    <t>3D基礎動畫</t>
    <phoneticPr fontId="19" type="noConversion"/>
  </si>
  <si>
    <t>數位設計與出版</t>
    <phoneticPr fontId="19" type="noConversion"/>
  </si>
  <si>
    <t>分鏡腳本與鏡頭語言</t>
    <phoneticPr fontId="19" type="noConversion"/>
  </si>
  <si>
    <t>影視創意企劃</t>
    <phoneticPr fontId="19" type="noConversion"/>
  </si>
  <si>
    <t>攝影棚實務</t>
    <phoneticPr fontId="19" type="noConversion"/>
  </si>
  <si>
    <t>紀實影片製作</t>
    <phoneticPr fontId="19" type="noConversion"/>
  </si>
  <si>
    <t>優使性設計</t>
    <phoneticPr fontId="19" type="noConversion"/>
  </si>
  <si>
    <t>專業選修</t>
    <phoneticPr fontId="19" type="noConversion"/>
  </si>
  <si>
    <t>行動多媒體實務</t>
    <phoneticPr fontId="19" type="noConversion"/>
  </si>
  <si>
    <t>畢業製作</t>
    <phoneticPr fontId="19" type="noConversion"/>
  </si>
  <si>
    <t>四、選修科目可視需要增開或停開、調整學分數及上課時數、調整開課學期。</t>
    <phoneticPr fontId="19" type="noConversion"/>
  </si>
  <si>
    <t>五、每學期最高及最低應修學分數依本校學則及學生選課辦法規定辦理。</t>
    <phoneticPr fontId="19" type="noConversion"/>
  </si>
  <si>
    <t>六、時序表以教務處網頁為準，本課程時序表若有修訂，將公告於本系網頁及教務處最新消息中。</t>
    <phoneticPr fontId="19" type="noConversion"/>
  </si>
  <si>
    <t>七、本表請妥為保存，做為辦理選課、重（補）修、及畢業資格審查之參考。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</si>
</sst>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9">
    <xf numFmtId="0" fontId="0" fillId="0" borderId="0" xfId="0"/>
    <xf numFmtId="0" fontId="3" fillId="0" borderId="0" xfId="19" applyFont="1">
      <alignment vertical="center"/>
    </xf>
    <xf numFmtId="0" fontId="20" fillId="0" borderId="10" xfId="19" applyFont="1" applyFill="1" applyBorder="1" applyAlignment="1">
      <alignment vertical="center" wrapText="1"/>
    </xf>
    <xf numFmtId="0" fontId="20" fillId="0" borderId="11" xfId="21" applyFont="1" applyBorder="1" applyAlignment="1">
      <alignment horizontal="justify" wrapText="1"/>
    </xf>
    <xf numFmtId="0" fontId="20" fillId="0" borderId="12" xfId="19" applyFont="1" applyFill="1" applyBorder="1" applyAlignment="1">
      <alignment horizontal="center" vertical="center" wrapText="1"/>
    </xf>
    <xf numFmtId="0" fontId="21" fillId="0" borderId="0" xfId="19" applyFont="1">
      <alignment vertical="center"/>
    </xf>
    <xf numFmtId="0" fontId="20" fillId="0" borderId="10" xfId="19" applyFont="1" applyBorder="1" applyAlignment="1">
      <alignment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13" xfId="19" applyFont="1" applyBorder="1" applyAlignment="1">
      <alignment horizontal="center" wrapText="1"/>
    </xf>
    <xf numFmtId="0" fontId="20" fillId="0" borderId="14" xfId="19" applyFont="1" applyBorder="1" applyAlignment="1">
      <alignment horizontal="center"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15" xfId="19" applyFont="1" applyBorder="1" applyAlignment="1">
      <alignment vertical="center" wrapText="1"/>
    </xf>
    <xf numFmtId="0" fontId="20" fillId="0" borderId="10" xfId="19" applyFont="1" applyBorder="1" applyAlignment="1">
      <alignment horizontal="center" wrapText="1"/>
    </xf>
    <xf numFmtId="0" fontId="20" fillId="0" borderId="11" xfId="21" applyFont="1" applyFill="1" applyBorder="1" applyAlignment="1">
      <alignment vertical="center" wrapText="1"/>
    </xf>
    <xf numFmtId="0" fontId="20" fillId="0" borderId="12" xfId="19" applyFont="1" applyBorder="1" applyAlignment="1">
      <alignment horizontal="center" wrapText="1"/>
    </xf>
    <xf numFmtId="0" fontId="20" fillId="0" borderId="0" xfId="19" applyFont="1" applyAlignment="1">
      <alignment vertical="center" wrapText="1"/>
    </xf>
    <xf numFmtId="0" fontId="22" fillId="0" borderId="14" xfId="20" applyFont="1" applyFill="1" applyBorder="1" applyAlignment="1">
      <alignment horizontal="center" vertical="center" wrapText="1"/>
    </xf>
    <xf numFmtId="0" fontId="22" fillId="0" borderId="10" xfId="20" applyFont="1" applyFill="1" applyBorder="1" applyAlignment="1">
      <alignment vertical="center" wrapText="1"/>
    </xf>
    <xf numFmtId="0" fontId="22" fillId="0" borderId="10" xfId="2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0" xfId="2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0" xfId="2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0" borderId="17" xfId="19" applyFont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21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3" xfId="19" applyFont="1" applyBorder="1" applyAlignment="1">
      <alignment horizontal="center" vertical="center" wrapText="1"/>
    </xf>
    <xf numFmtId="0" fontId="20" fillId="0" borderId="24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26" xfId="19" applyFont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0" borderId="28" xfId="19" applyFont="1" applyBorder="1" applyAlignment="1">
      <alignment horizontal="center" vertical="center" wrapText="1"/>
    </xf>
    <xf numFmtId="0" fontId="20" fillId="0" borderId="18" xfId="19" applyFont="1" applyBorder="1" applyAlignment="1">
      <alignment vertical="center" wrapText="1"/>
    </xf>
    <xf numFmtId="0" fontId="20" fillId="0" borderId="22" xfId="19" applyFont="1" applyBorder="1" applyAlignment="1">
      <alignment vertical="center" wrapText="1"/>
    </xf>
    <xf numFmtId="0" fontId="20" fillId="0" borderId="15" xfId="19" applyFont="1" applyBorder="1" applyAlignment="1">
      <alignment horizontal="justify" wrapText="1"/>
    </xf>
    <xf numFmtId="0" fontId="20" fillId="0" borderId="15" xfId="19" applyFont="1" applyBorder="1" applyAlignment="1">
      <alignment horizont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31" xfId="19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35" xfId="19" applyFont="1" applyBorder="1" applyAlignment="1">
      <alignment horizontal="center"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32" xfId="19" applyFont="1" applyBorder="1" applyAlignment="1">
      <alignment vertical="center" wrapText="1"/>
    </xf>
    <xf numFmtId="0" fontId="20" fillId="0" borderId="34" xfId="19" applyFont="1" applyBorder="1" applyAlignment="1">
      <alignment vertical="center" wrapText="1"/>
    </xf>
    <xf numFmtId="0" fontId="20" fillId="0" borderId="17" xfId="19" applyFont="1" applyBorder="1" applyAlignment="1">
      <alignment vertical="center" wrapText="1"/>
    </xf>
    <xf numFmtId="0" fontId="20" fillId="0" borderId="12" xfId="19" applyFont="1" applyFill="1" applyBorder="1" applyAlignment="1">
      <alignment horizontal="left" vertical="center" wrapText="1"/>
    </xf>
    <xf numFmtId="0" fontId="20" fillId="0" borderId="10" xfId="19" applyFont="1" applyBorder="1" applyAlignment="1">
      <alignment horizontal="left" vertical="center" wrapText="1"/>
    </xf>
    <xf numFmtId="0" fontId="20" fillId="0" borderId="15" xfId="19" applyFont="1" applyBorder="1" applyAlignment="1">
      <alignment horizontal="left" vertical="center" wrapText="1"/>
    </xf>
    <xf numFmtId="0" fontId="20" fillId="0" borderId="11" xfId="19" applyFont="1" applyBorder="1" applyAlignment="1">
      <alignment horizontal="left" vertical="center" wrapText="1"/>
    </xf>
    <xf numFmtId="0" fontId="20" fillId="24" borderId="10" xfId="2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0" borderId="10" xfId="19" applyFont="1" applyFill="1" applyBorder="1" applyAlignment="1">
      <alignment horizontal="left" vertical="center" wrapText="1"/>
    </xf>
    <xf numFmtId="0" fontId="20" fillId="0" borderId="12" xfId="22" applyFont="1" applyBorder="1" applyAlignment="1">
      <alignment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0" xfId="21" applyFont="1" applyBorder="1" applyAlignment="1">
      <alignment horizontal="center" vertical="center" wrapText="1"/>
    </xf>
    <xf numFmtId="0" fontId="20" fillId="0" borderId="13" xfId="21" applyFont="1" applyBorder="1" applyAlignment="1">
      <alignment horizontal="center" vertical="center" wrapText="1"/>
    </xf>
    <xf numFmtId="0" fontId="20" fillId="0" borderId="12" xfId="20" applyFont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center" vertical="center" wrapText="1"/>
    </xf>
    <xf numFmtId="0" fontId="20" fillId="0" borderId="13" xfId="21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vertical="center" wrapText="1"/>
    </xf>
    <xf numFmtId="0" fontId="20" fillId="24" borderId="15" xfId="20" applyFont="1" applyFill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/>
    </xf>
    <xf numFmtId="0" fontId="0" fillId="0" borderId="0" xfId="19" applyFo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0" fillId="0" borderId="10" xfId="20" applyFont="1" applyFill="1" applyBorder="1" applyAlignment="1">
      <alignment horizontal="center" vertical="center" wrapText="1"/>
    </xf>
    <xf numFmtId="0" fontId="20" fillId="24" borderId="12" xfId="20" applyFont="1" applyFill="1" applyBorder="1" applyAlignment="1">
      <alignment horizontal="center" vertical="center" wrapText="1"/>
    </xf>
    <xf numFmtId="0" fontId="20" fillId="24" borderId="37" xfId="20" applyFont="1" applyFill="1" applyBorder="1" applyAlignment="1">
      <alignment horizontal="left" vertical="center" wrapText="1"/>
    </xf>
    <xf numFmtId="0" fontId="20" fillId="25" borderId="37" xfId="2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0" xfId="2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37" xfId="2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25" borderId="14" xfId="2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wrapText="1"/>
    </xf>
    <xf numFmtId="0" fontId="20" fillId="25" borderId="14" xfId="2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justify" vertical="center" wrapText="1"/>
    </xf>
    <xf numFmtId="0" fontId="23" fillId="0" borderId="38" xfId="0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37" xfId="19" applyFont="1" applyBorder="1" applyAlignment="1">
      <alignment horizontal="center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21" xfId="19" applyFont="1" applyBorder="1" applyAlignment="1">
      <alignment horizontal="center" vertical="center" wrapText="1"/>
    </xf>
    <xf numFmtId="0" fontId="20" fillId="0" borderId="41" xfId="19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0" borderId="25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0" xfId="19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19" applyFont="1" applyFill="1" applyAlignment="1">
      <alignment vertical="center" wrapText="1"/>
    </xf>
    <xf numFmtId="0" fontId="21" fillId="0" borderId="0" xfId="19" applyFont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7" xfId="19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19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3" fillId="0" borderId="0" xfId="19" applyFont="1" applyAlignment="1">
      <alignment vertical="center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/>
    <cellStyle name="一般_Sheet1" xfId="20"/>
    <cellStyle name="一般_電子晶片94-二技" xfId="21"/>
    <cellStyle name="一般_電子晶片94-四技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8" zoomScaleNormal="100" workbookViewId="0">
      <selection activeCell="G26" sqref="G26:I26"/>
    </sheetView>
  </sheetViews>
  <sheetFormatPr defaultRowHeight="16.5"/>
  <cols>
    <col min="1" max="1" width="13.125" style="15" bestFit="1" customWidth="1"/>
    <col min="2" max="2" width="21.625" style="15" customWidth="1"/>
    <col min="3" max="4" width="4.75" style="15" bestFit="1" customWidth="1"/>
    <col min="5" max="5" width="5.125" style="15" customWidth="1"/>
    <col min="6" max="6" width="13.125" style="15" bestFit="1" customWidth="1"/>
    <col min="7" max="7" width="21.375" style="15" customWidth="1"/>
    <col min="8" max="9" width="4.75" style="15" bestFit="1" customWidth="1"/>
    <col min="10" max="10" width="5.125" style="15" customWidth="1"/>
    <col min="11" max="16384" width="9" style="5"/>
  </cols>
  <sheetData>
    <row r="1" spans="1:10" s="1" customFormat="1" ht="33.75" customHeight="1" thickBot="1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6" t="s">
        <v>22</v>
      </c>
      <c r="B2" s="97"/>
      <c r="C2" s="97"/>
      <c r="D2" s="97"/>
      <c r="E2" s="97"/>
      <c r="F2" s="97"/>
      <c r="G2" s="97"/>
      <c r="H2" s="97"/>
      <c r="I2" s="97"/>
      <c r="J2" s="98"/>
    </row>
    <row r="3" spans="1:10">
      <c r="A3" s="99" t="s">
        <v>0</v>
      </c>
      <c r="B3" s="100"/>
      <c r="C3" s="100"/>
      <c r="D3" s="100"/>
      <c r="E3" s="100"/>
      <c r="F3" s="99" t="s">
        <v>1</v>
      </c>
      <c r="G3" s="100"/>
      <c r="H3" s="100"/>
      <c r="I3" s="100"/>
      <c r="J3" s="101"/>
    </row>
    <row r="4" spans="1:10" ht="28.5">
      <c r="A4" s="36" t="s">
        <v>47</v>
      </c>
      <c r="B4" s="26" t="s">
        <v>48</v>
      </c>
      <c r="C4" s="26" t="s">
        <v>49</v>
      </c>
      <c r="D4" s="26" t="s">
        <v>50</v>
      </c>
      <c r="E4" s="27" t="s">
        <v>51</v>
      </c>
      <c r="F4" s="32" t="s">
        <v>47</v>
      </c>
      <c r="G4" s="26" t="s">
        <v>48</v>
      </c>
      <c r="H4" s="26" t="s">
        <v>49</v>
      </c>
      <c r="I4" s="26" t="s">
        <v>50</v>
      </c>
      <c r="J4" s="47" t="s">
        <v>51</v>
      </c>
    </row>
    <row r="5" spans="1:10">
      <c r="A5" s="36" t="s">
        <v>52</v>
      </c>
      <c r="B5" s="55" t="s">
        <v>53</v>
      </c>
      <c r="C5" s="4">
        <v>3</v>
      </c>
      <c r="D5" s="7">
        <v>3</v>
      </c>
      <c r="E5" s="28"/>
      <c r="F5" s="32" t="s">
        <v>52</v>
      </c>
      <c r="G5" s="62" t="s">
        <v>53</v>
      </c>
      <c r="H5" s="9">
        <v>3</v>
      </c>
      <c r="I5" s="9">
        <v>3</v>
      </c>
      <c r="J5" s="50"/>
    </row>
    <row r="6" spans="1:10">
      <c r="A6" s="36" t="s">
        <v>52</v>
      </c>
      <c r="B6" s="56"/>
      <c r="C6" s="26"/>
      <c r="D6" s="26"/>
      <c r="E6" s="27"/>
      <c r="F6" s="32" t="s">
        <v>52</v>
      </c>
      <c r="G6" s="56"/>
      <c r="H6" s="26"/>
      <c r="I6" s="26"/>
      <c r="J6" s="51"/>
    </row>
    <row r="7" spans="1:10" ht="17.25" thickBot="1">
      <c r="A7" s="39" t="s">
        <v>52</v>
      </c>
      <c r="B7" s="57" t="s">
        <v>54</v>
      </c>
      <c r="C7" s="10">
        <f>SUM(C5:C5)</f>
        <v>3</v>
      </c>
      <c r="D7" s="10">
        <f>SUM(D5:D5)</f>
        <v>3</v>
      </c>
      <c r="E7" s="29"/>
      <c r="F7" s="33" t="s">
        <v>52</v>
      </c>
      <c r="G7" s="57" t="s">
        <v>54</v>
      </c>
      <c r="H7" s="10">
        <f>SUM(H5:H6)</f>
        <v>3</v>
      </c>
      <c r="I7" s="10">
        <f>SUM(I5:I6)</f>
        <v>3</v>
      </c>
      <c r="J7" s="49"/>
    </row>
    <row r="8" spans="1:10">
      <c r="A8" s="38" t="s">
        <v>55</v>
      </c>
      <c r="B8" s="76" t="s">
        <v>56</v>
      </c>
      <c r="C8" s="77">
        <v>3</v>
      </c>
      <c r="D8" s="77">
        <v>3</v>
      </c>
      <c r="E8" s="30"/>
      <c r="F8" s="34" t="s">
        <v>3</v>
      </c>
      <c r="G8" s="78" t="s">
        <v>57</v>
      </c>
      <c r="H8" s="79">
        <v>2</v>
      </c>
      <c r="I8" s="79">
        <v>2</v>
      </c>
      <c r="J8" s="50"/>
    </row>
    <row r="9" spans="1:10">
      <c r="A9" s="38" t="s">
        <v>3</v>
      </c>
      <c r="B9" s="78" t="s">
        <v>24</v>
      </c>
      <c r="C9" s="79">
        <v>3</v>
      </c>
      <c r="D9" s="79">
        <v>3</v>
      </c>
      <c r="E9" s="27"/>
      <c r="F9" s="34" t="s">
        <v>3</v>
      </c>
      <c r="G9" s="80" t="s">
        <v>58</v>
      </c>
      <c r="H9" s="81">
        <v>3</v>
      </c>
      <c r="I9" s="81">
        <v>3</v>
      </c>
      <c r="J9" s="47"/>
    </row>
    <row r="10" spans="1:10">
      <c r="A10" s="38" t="s">
        <v>3</v>
      </c>
      <c r="B10" s="6"/>
      <c r="C10" s="6"/>
      <c r="D10" s="6"/>
      <c r="E10" s="27"/>
      <c r="F10" s="34" t="s">
        <v>3</v>
      </c>
      <c r="G10" s="80" t="s">
        <v>59</v>
      </c>
      <c r="H10" s="81">
        <v>3</v>
      </c>
      <c r="I10" s="81">
        <v>3</v>
      </c>
      <c r="J10" s="47"/>
    </row>
    <row r="11" spans="1:10">
      <c r="A11" s="38" t="s">
        <v>3</v>
      </c>
      <c r="B11" s="58"/>
      <c r="C11" s="26"/>
      <c r="D11" s="26"/>
      <c r="E11" s="27"/>
      <c r="F11" s="34" t="s">
        <v>3</v>
      </c>
      <c r="G11" s="56"/>
      <c r="H11" s="26"/>
      <c r="I11" s="26"/>
      <c r="J11" s="47"/>
    </row>
    <row r="12" spans="1:10" ht="17.25" thickBot="1">
      <c r="A12" s="39" t="s">
        <v>3</v>
      </c>
      <c r="B12" s="57" t="s">
        <v>54</v>
      </c>
      <c r="C12" s="10">
        <f>SUM(C8:C11)</f>
        <v>6</v>
      </c>
      <c r="D12" s="10">
        <f>SUM(D8:D11)</f>
        <v>6</v>
      </c>
      <c r="E12" s="29"/>
      <c r="F12" s="33" t="s">
        <v>3</v>
      </c>
      <c r="G12" s="57" t="s">
        <v>54</v>
      </c>
      <c r="H12" s="10">
        <f>SUM(H8:H11)</f>
        <v>8</v>
      </c>
      <c r="I12" s="10">
        <f>SUM(I8:I11)</f>
        <v>8</v>
      </c>
      <c r="J12" s="49"/>
    </row>
    <row r="13" spans="1:10">
      <c r="A13" s="38" t="s">
        <v>60</v>
      </c>
      <c r="B13" s="59" t="s">
        <v>61</v>
      </c>
      <c r="C13" s="82">
        <v>3</v>
      </c>
      <c r="D13" s="82">
        <v>3</v>
      </c>
      <c r="E13" s="31"/>
      <c r="F13" s="34" t="s">
        <v>60</v>
      </c>
      <c r="G13" s="83" t="s">
        <v>62</v>
      </c>
      <c r="H13" s="84">
        <v>3</v>
      </c>
      <c r="I13" s="84">
        <v>3</v>
      </c>
      <c r="J13" s="50"/>
    </row>
    <row r="14" spans="1:10">
      <c r="A14" s="36" t="s">
        <v>60</v>
      </c>
      <c r="B14" s="80" t="s">
        <v>63</v>
      </c>
      <c r="C14" s="24">
        <v>3</v>
      </c>
      <c r="D14" s="24">
        <v>3</v>
      </c>
      <c r="E14" s="27"/>
      <c r="F14" s="34" t="s">
        <v>60</v>
      </c>
      <c r="G14" s="85" t="s">
        <v>64</v>
      </c>
      <c r="H14" s="25">
        <v>3</v>
      </c>
      <c r="I14" s="25">
        <v>3</v>
      </c>
      <c r="J14" s="47"/>
    </row>
    <row r="15" spans="1:10">
      <c r="A15" s="36" t="s">
        <v>60</v>
      </c>
      <c r="B15" s="15" t="s">
        <v>65</v>
      </c>
      <c r="C15" s="24">
        <v>3</v>
      </c>
      <c r="D15" s="24">
        <v>3</v>
      </c>
      <c r="E15" s="27"/>
      <c r="F15" s="34" t="s">
        <v>60</v>
      </c>
      <c r="G15" s="85" t="s">
        <v>66</v>
      </c>
      <c r="H15" s="86">
        <v>3</v>
      </c>
      <c r="I15" s="86">
        <v>3</v>
      </c>
      <c r="J15" s="47"/>
    </row>
    <row r="16" spans="1:10">
      <c r="A16" s="36" t="s">
        <v>60</v>
      </c>
      <c r="B16" s="60" t="s">
        <v>67</v>
      </c>
      <c r="C16" s="25">
        <v>3</v>
      </c>
      <c r="D16" s="25">
        <v>3</v>
      </c>
      <c r="E16" s="27"/>
      <c r="F16" s="34" t="s">
        <v>60</v>
      </c>
      <c r="G16" s="59" t="s">
        <v>68</v>
      </c>
      <c r="H16" s="81">
        <v>3</v>
      </c>
      <c r="I16" s="81">
        <v>3</v>
      </c>
      <c r="J16" s="47"/>
    </row>
    <row r="17" spans="1:10">
      <c r="A17" s="36" t="s">
        <v>60</v>
      </c>
      <c r="B17" s="61" t="s">
        <v>69</v>
      </c>
      <c r="C17" s="25">
        <v>3</v>
      </c>
      <c r="D17" s="25">
        <v>3</v>
      </c>
      <c r="E17" s="27"/>
      <c r="F17" s="34" t="s">
        <v>60</v>
      </c>
      <c r="G17" s="60" t="s">
        <v>70</v>
      </c>
      <c r="H17" s="25">
        <v>3</v>
      </c>
      <c r="I17" s="25">
        <v>3</v>
      </c>
      <c r="J17" s="47"/>
    </row>
    <row r="18" spans="1:10">
      <c r="A18" s="36" t="s">
        <v>60</v>
      </c>
      <c r="B18" s="87" t="s">
        <v>71</v>
      </c>
      <c r="C18" s="25">
        <v>3</v>
      </c>
      <c r="D18" s="25">
        <v>3</v>
      </c>
      <c r="E18" s="27"/>
      <c r="F18" s="34" t="s">
        <v>60</v>
      </c>
      <c r="G18" s="6" t="s">
        <v>72</v>
      </c>
      <c r="H18" s="86">
        <v>3</v>
      </c>
      <c r="I18" s="86">
        <v>3</v>
      </c>
      <c r="J18" s="47"/>
    </row>
    <row r="19" spans="1:10">
      <c r="A19" s="36" t="s">
        <v>60</v>
      </c>
      <c r="B19" s="80" t="s">
        <v>73</v>
      </c>
      <c r="C19" s="81">
        <v>3</v>
      </c>
      <c r="D19" s="81">
        <v>3</v>
      </c>
      <c r="E19" s="27"/>
      <c r="F19" s="34" t="s">
        <v>60</v>
      </c>
      <c r="G19" s="87" t="s">
        <v>74</v>
      </c>
      <c r="H19" s="25">
        <v>3</v>
      </c>
      <c r="I19" s="25">
        <v>3</v>
      </c>
      <c r="J19" s="47"/>
    </row>
    <row r="20" spans="1:10">
      <c r="A20" s="36" t="s">
        <v>60</v>
      </c>
      <c r="B20" s="6" t="s">
        <v>75</v>
      </c>
      <c r="C20" s="74">
        <v>3</v>
      </c>
      <c r="D20" s="74">
        <v>3</v>
      </c>
      <c r="E20" s="27"/>
      <c r="F20" s="32" t="s">
        <v>60</v>
      </c>
      <c r="G20" s="6" t="s">
        <v>76</v>
      </c>
      <c r="H20" s="88">
        <v>3</v>
      </c>
      <c r="I20" s="88">
        <v>3</v>
      </c>
      <c r="J20" s="52"/>
    </row>
    <row r="21" spans="1:10" ht="17.25" thickBot="1">
      <c r="A21" s="33" t="s">
        <v>77</v>
      </c>
      <c r="B21" s="57" t="s">
        <v>78</v>
      </c>
      <c r="C21" s="73">
        <v>3</v>
      </c>
      <c r="D21" s="73">
        <v>3</v>
      </c>
      <c r="E21" s="40"/>
      <c r="F21" s="41"/>
      <c r="G21" s="11"/>
      <c r="H21" s="11"/>
      <c r="I21" s="11"/>
      <c r="J21" s="53"/>
    </row>
    <row r="22" spans="1:10" ht="17.25" thickBo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>
      <c r="A23" s="96" t="s">
        <v>23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>
      <c r="A24" s="99" t="s">
        <v>0</v>
      </c>
      <c r="B24" s="100"/>
      <c r="C24" s="100"/>
      <c r="D24" s="100"/>
      <c r="E24" s="100"/>
      <c r="F24" s="102" t="s">
        <v>1</v>
      </c>
      <c r="G24" s="103"/>
      <c r="H24" s="103"/>
      <c r="I24" s="103"/>
      <c r="J24" s="104"/>
    </row>
    <row r="25" spans="1:10" ht="28.5">
      <c r="A25" s="35" t="s">
        <v>4</v>
      </c>
      <c r="B25" s="7" t="s">
        <v>5</v>
      </c>
      <c r="C25" s="26" t="s">
        <v>6</v>
      </c>
      <c r="D25" s="26" t="s">
        <v>7</v>
      </c>
      <c r="E25" s="28" t="s">
        <v>8</v>
      </c>
      <c r="F25" s="35" t="s">
        <v>4</v>
      </c>
      <c r="G25" s="7" t="s">
        <v>5</v>
      </c>
      <c r="H25" s="7" t="s">
        <v>6</v>
      </c>
      <c r="I25" s="7" t="s">
        <v>7</v>
      </c>
      <c r="J25" s="44" t="s">
        <v>8</v>
      </c>
    </row>
    <row r="26" spans="1:10">
      <c r="A26" s="36" t="s">
        <v>9</v>
      </c>
      <c r="B26" s="2"/>
      <c r="C26" s="12"/>
      <c r="D26" s="12"/>
      <c r="E26" s="27"/>
      <c r="F26" s="36" t="s">
        <v>9</v>
      </c>
      <c r="G26" s="6"/>
      <c r="H26" s="26"/>
      <c r="I26" s="26"/>
      <c r="J26" s="45"/>
    </row>
    <row r="27" spans="1:10" ht="17.25" thickBot="1">
      <c r="A27" s="37" t="s">
        <v>9</v>
      </c>
      <c r="B27" s="11" t="s">
        <v>10</v>
      </c>
      <c r="C27" s="10">
        <f>SUM(C26:C26)</f>
        <v>0</v>
      </c>
      <c r="D27" s="10">
        <f>SUM(D26:D26)</f>
        <v>0</v>
      </c>
      <c r="E27" s="29"/>
      <c r="F27" s="37" t="s">
        <v>9</v>
      </c>
      <c r="G27" s="11" t="s">
        <v>10</v>
      </c>
      <c r="H27" s="10">
        <f>SUM(H26:H26)</f>
        <v>0</v>
      </c>
      <c r="I27" s="10">
        <f>SUM(I26:I26)</f>
        <v>0</v>
      </c>
      <c r="J27" s="46"/>
    </row>
    <row r="28" spans="1:10">
      <c r="A28" s="38" t="s">
        <v>11</v>
      </c>
      <c r="B28" s="19" t="s">
        <v>32</v>
      </c>
      <c r="C28" s="20">
        <v>2</v>
      </c>
      <c r="D28" s="20">
        <v>2</v>
      </c>
      <c r="E28" s="27"/>
      <c r="F28" s="38" t="s">
        <v>3</v>
      </c>
      <c r="G28" s="13" t="s">
        <v>79</v>
      </c>
      <c r="H28" s="70">
        <v>3</v>
      </c>
      <c r="I28" s="71">
        <v>3</v>
      </c>
      <c r="J28" s="45"/>
    </row>
    <row r="29" spans="1:10">
      <c r="A29" s="38" t="s">
        <v>3</v>
      </c>
      <c r="B29" s="19" t="s">
        <v>14</v>
      </c>
      <c r="C29" s="20">
        <v>2</v>
      </c>
      <c r="D29" s="20">
        <v>2</v>
      </c>
      <c r="E29" s="27"/>
      <c r="F29" s="38" t="s">
        <v>3</v>
      </c>
      <c r="G29" s="17"/>
      <c r="H29" s="18"/>
      <c r="I29" s="18"/>
      <c r="J29" s="47"/>
    </row>
    <row r="30" spans="1:10">
      <c r="A30" s="38" t="s">
        <v>3</v>
      </c>
      <c r="B30" s="17" t="s">
        <v>33</v>
      </c>
      <c r="C30" s="18">
        <v>3</v>
      </c>
      <c r="D30" s="18">
        <v>3</v>
      </c>
      <c r="E30" s="28"/>
      <c r="F30" s="38" t="s">
        <v>3</v>
      </c>
      <c r="G30" s="54"/>
      <c r="H30" s="7"/>
      <c r="I30" s="7"/>
      <c r="J30" s="48"/>
    </row>
    <row r="31" spans="1:10">
      <c r="A31" s="38" t="s">
        <v>3</v>
      </c>
      <c r="B31" s="54"/>
      <c r="C31" s="14"/>
      <c r="D31" s="8"/>
      <c r="E31" s="28"/>
      <c r="F31" s="38" t="s">
        <v>3</v>
      </c>
      <c r="G31" s="54"/>
      <c r="H31" s="7"/>
      <c r="I31" s="7"/>
      <c r="J31" s="48"/>
    </row>
    <row r="32" spans="1:10" ht="17.25" thickBot="1">
      <c r="A32" s="39" t="s">
        <v>3</v>
      </c>
      <c r="B32" s="11" t="s">
        <v>10</v>
      </c>
      <c r="C32" s="10">
        <f>SUM(C28:C30)</f>
        <v>7</v>
      </c>
      <c r="D32" s="10">
        <f>SUM(D28:D30)</f>
        <v>7</v>
      </c>
      <c r="E32" s="29"/>
      <c r="F32" s="39" t="s">
        <v>3</v>
      </c>
      <c r="G32" s="11" t="s">
        <v>10</v>
      </c>
      <c r="H32" s="10">
        <f>SUM(H28:H29)</f>
        <v>3</v>
      </c>
      <c r="I32" s="10">
        <f>SUM(I28:I29)</f>
        <v>3</v>
      </c>
      <c r="J32" s="49"/>
    </row>
    <row r="33" spans="1:13">
      <c r="A33" s="38" t="s">
        <v>12</v>
      </c>
      <c r="B33" s="89" t="s">
        <v>35</v>
      </c>
      <c r="C33" s="84">
        <v>3</v>
      </c>
      <c r="D33" s="84">
        <v>3</v>
      </c>
      <c r="E33" s="30"/>
      <c r="F33" s="38" t="s">
        <v>12</v>
      </c>
      <c r="G33" s="90" t="s">
        <v>31</v>
      </c>
      <c r="H33" s="16">
        <v>3</v>
      </c>
      <c r="I33" s="16">
        <v>3</v>
      </c>
      <c r="J33" s="50"/>
    </row>
    <row r="34" spans="1:13">
      <c r="A34" s="36" t="s">
        <v>12</v>
      </c>
      <c r="B34" s="63" t="s">
        <v>18</v>
      </c>
      <c r="C34" s="91">
        <v>3</v>
      </c>
      <c r="D34" s="91">
        <v>3</v>
      </c>
      <c r="E34" s="27"/>
      <c r="F34" s="36" t="s">
        <v>12</v>
      </c>
      <c r="G34" s="6" t="s">
        <v>27</v>
      </c>
      <c r="H34" s="26">
        <v>3</v>
      </c>
      <c r="I34" s="26">
        <v>3</v>
      </c>
      <c r="J34" s="47"/>
    </row>
    <row r="35" spans="1:13">
      <c r="A35" s="36" t="s">
        <v>12</v>
      </c>
      <c r="B35" s="92" t="s">
        <v>29</v>
      </c>
      <c r="C35" s="25">
        <v>3</v>
      </c>
      <c r="D35" s="25">
        <v>3</v>
      </c>
      <c r="E35" s="27"/>
      <c r="F35" s="36" t="s">
        <v>12</v>
      </c>
      <c r="G35" s="6" t="s">
        <v>28</v>
      </c>
      <c r="H35" s="23">
        <v>3</v>
      </c>
      <c r="I35" s="23">
        <v>3</v>
      </c>
      <c r="J35" s="47"/>
    </row>
    <row r="36" spans="1:13">
      <c r="A36" s="36" t="s">
        <v>12</v>
      </c>
      <c r="B36" s="93" t="s">
        <v>36</v>
      </c>
      <c r="C36" s="25">
        <v>3</v>
      </c>
      <c r="D36" s="25">
        <v>3</v>
      </c>
      <c r="E36" s="27"/>
      <c r="F36" s="36" t="s">
        <v>12</v>
      </c>
      <c r="G36" s="6" t="s">
        <v>38</v>
      </c>
      <c r="H36" s="18">
        <v>3</v>
      </c>
      <c r="I36" s="18">
        <v>3</v>
      </c>
      <c r="J36" s="47"/>
    </row>
    <row r="37" spans="1:13">
      <c r="A37" s="36" t="s">
        <v>12</v>
      </c>
      <c r="B37" s="94" t="s">
        <v>34</v>
      </c>
      <c r="C37" s="68">
        <v>3</v>
      </c>
      <c r="D37" s="68">
        <v>3</v>
      </c>
      <c r="E37" s="27"/>
      <c r="F37" s="36" t="s">
        <v>12</v>
      </c>
      <c r="G37" s="22" t="s">
        <v>30</v>
      </c>
      <c r="H37" s="70">
        <v>3</v>
      </c>
      <c r="I37" s="70">
        <v>3</v>
      </c>
      <c r="J37" s="47"/>
    </row>
    <row r="38" spans="1:13">
      <c r="A38" s="36" t="s">
        <v>12</v>
      </c>
      <c r="B38" s="72" t="s">
        <v>37</v>
      </c>
      <c r="C38" s="64">
        <v>3</v>
      </c>
      <c r="D38" s="64">
        <v>3</v>
      </c>
      <c r="E38" s="27"/>
      <c r="F38" s="36" t="s">
        <v>12</v>
      </c>
      <c r="G38" s="87" t="s">
        <v>25</v>
      </c>
      <c r="H38" s="26">
        <v>3</v>
      </c>
      <c r="I38" s="26">
        <v>3</v>
      </c>
      <c r="J38" s="47"/>
    </row>
    <row r="39" spans="1:13">
      <c r="A39" s="35" t="s">
        <v>12</v>
      </c>
      <c r="B39" s="72" t="s">
        <v>15</v>
      </c>
      <c r="C39" s="25">
        <v>2</v>
      </c>
      <c r="D39" s="25">
        <v>2</v>
      </c>
      <c r="E39" s="27"/>
      <c r="F39" s="36" t="s">
        <v>12</v>
      </c>
      <c r="G39" s="61" t="s">
        <v>26</v>
      </c>
      <c r="H39" s="14">
        <v>3</v>
      </c>
      <c r="I39" s="12">
        <v>3</v>
      </c>
      <c r="J39" s="47"/>
    </row>
    <row r="40" spans="1:13">
      <c r="A40" s="36" t="s">
        <v>12</v>
      </c>
      <c r="B40" s="3" t="s">
        <v>17</v>
      </c>
      <c r="C40" s="66">
        <v>2</v>
      </c>
      <c r="D40" s="67">
        <v>0</v>
      </c>
      <c r="E40" s="28"/>
      <c r="F40" s="35" t="s">
        <v>12</v>
      </c>
      <c r="G40" s="72" t="s">
        <v>16</v>
      </c>
      <c r="H40" s="21">
        <v>2</v>
      </c>
      <c r="I40" s="21">
        <v>2</v>
      </c>
      <c r="J40" s="48"/>
    </row>
    <row r="41" spans="1:13">
      <c r="A41" s="36" t="s">
        <v>19</v>
      </c>
      <c r="B41" s="6"/>
      <c r="C41" s="6"/>
      <c r="D41" s="6"/>
      <c r="E41" s="28"/>
      <c r="F41" s="35" t="s">
        <v>19</v>
      </c>
      <c r="G41" s="6"/>
      <c r="H41" s="6"/>
      <c r="I41" s="6"/>
      <c r="J41" s="48"/>
    </row>
    <row r="42" spans="1:13" ht="17.25" thickBot="1">
      <c r="A42" s="39" t="s">
        <v>19</v>
      </c>
      <c r="B42" s="65"/>
      <c r="C42" s="69"/>
      <c r="D42" s="69"/>
      <c r="E42" s="29"/>
      <c r="F42" s="39" t="s">
        <v>20</v>
      </c>
      <c r="G42" s="42"/>
      <c r="H42" s="43"/>
      <c r="I42" s="43"/>
      <c r="J42" s="46"/>
    </row>
    <row r="44" spans="1:13">
      <c r="A44" s="116" t="s">
        <v>13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3">
      <c r="A45" s="107" t="s">
        <v>21</v>
      </c>
      <c r="B45" s="107"/>
      <c r="C45" s="107"/>
      <c r="D45" s="107"/>
      <c r="E45" s="107"/>
      <c r="F45" s="107"/>
      <c r="G45" s="108"/>
      <c r="H45" s="108"/>
      <c r="I45" s="108"/>
      <c r="J45" s="108"/>
    </row>
    <row r="46" spans="1:13" ht="33" customHeight="1">
      <c r="A46" s="117" t="s">
        <v>43</v>
      </c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3">
      <c r="A47" s="107" t="s">
        <v>41</v>
      </c>
      <c r="B47" s="107"/>
      <c r="C47" s="107"/>
      <c r="D47" s="107"/>
      <c r="E47" s="107"/>
      <c r="F47" s="107"/>
      <c r="G47" s="118"/>
      <c r="H47" s="118"/>
      <c r="I47" s="118"/>
      <c r="J47" s="118"/>
    </row>
    <row r="48" spans="1:13">
      <c r="B48" s="6" t="s">
        <v>2</v>
      </c>
      <c r="C48" s="109" t="s">
        <v>39</v>
      </c>
      <c r="D48" s="109"/>
      <c r="E48" s="110" t="s">
        <v>44</v>
      </c>
      <c r="F48" s="111"/>
      <c r="G48" s="112"/>
      <c r="M48" s="75" t="s">
        <v>45</v>
      </c>
    </row>
    <row r="49" spans="1:10">
      <c r="B49" s="6" t="s">
        <v>42</v>
      </c>
      <c r="C49" s="109" t="s">
        <v>39</v>
      </c>
      <c r="D49" s="109"/>
      <c r="E49" s="113" t="s">
        <v>40</v>
      </c>
      <c r="F49" s="114"/>
      <c r="G49" s="115"/>
    </row>
    <row r="50" spans="1:10">
      <c r="A50" s="107" t="s">
        <v>80</v>
      </c>
      <c r="B50" s="107"/>
      <c r="C50" s="107"/>
      <c r="D50" s="107"/>
      <c r="E50" s="107"/>
      <c r="F50" s="107"/>
      <c r="G50" s="108"/>
      <c r="H50" s="108"/>
      <c r="I50" s="108"/>
      <c r="J50" s="108"/>
    </row>
    <row r="51" spans="1:10">
      <c r="A51" s="107" t="s">
        <v>81</v>
      </c>
      <c r="B51" s="107"/>
      <c r="C51" s="107"/>
      <c r="D51" s="107"/>
      <c r="E51" s="107"/>
      <c r="F51" s="107"/>
      <c r="G51" s="108"/>
      <c r="H51" s="108"/>
      <c r="I51" s="108"/>
      <c r="J51" s="108"/>
    </row>
    <row r="52" spans="1:10">
      <c r="A52" s="107" t="s">
        <v>82</v>
      </c>
      <c r="B52" s="107"/>
      <c r="C52" s="107"/>
      <c r="D52" s="107"/>
      <c r="E52" s="107"/>
      <c r="F52" s="107"/>
      <c r="G52" s="108"/>
      <c r="H52" s="108"/>
      <c r="I52" s="108"/>
      <c r="J52" s="108"/>
    </row>
    <row r="53" spans="1:10">
      <c r="A53" s="107" t="s">
        <v>83</v>
      </c>
      <c r="B53" s="107"/>
      <c r="C53" s="107"/>
      <c r="D53" s="107"/>
      <c r="E53" s="107"/>
      <c r="F53" s="107"/>
      <c r="G53" s="108"/>
      <c r="H53" s="108"/>
      <c r="I53" s="108"/>
      <c r="J53" s="108"/>
    </row>
  </sheetData>
  <mergeCells count="20">
    <mergeCell ref="A24:E24"/>
    <mergeCell ref="F24:J24"/>
    <mergeCell ref="A22:J22"/>
    <mergeCell ref="A53:J53"/>
    <mergeCell ref="C48:D48"/>
    <mergeCell ref="A51:J51"/>
    <mergeCell ref="A52:J52"/>
    <mergeCell ref="E48:G48"/>
    <mergeCell ref="E49:G49"/>
    <mergeCell ref="A44:J44"/>
    <mergeCell ref="A45:J45"/>
    <mergeCell ref="A46:J46"/>
    <mergeCell ref="A47:J47"/>
    <mergeCell ref="A50:J50"/>
    <mergeCell ref="C49:D49"/>
    <mergeCell ref="A1:J1"/>
    <mergeCell ref="A2:J2"/>
    <mergeCell ref="A3:E3"/>
    <mergeCell ref="F3:J3"/>
    <mergeCell ref="A23:J23"/>
  </mergeCells>
  <phoneticPr fontId="19" type="noConversion"/>
  <printOptions horizontalCentered="1"/>
  <pageMargins left="0.23622047244094491" right="0.23622047244094491" top="0.74803149606299213" bottom="0.94488188976377963" header="0.31496062992125984" footer="0.31496062992125984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資傳106-港二技</vt:lpstr>
      <vt:lpstr>'資傳106-港二技'!Print_Area</vt:lpstr>
      <vt:lpstr>'資傳106-港二技'!Print_Titles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2017-08-02T01:50:29Z</cp:lastPrinted>
  <dcterms:created xsi:type="dcterms:W3CDTF">2009-09-21T04:14:25Z</dcterms:created>
  <dcterms:modified xsi:type="dcterms:W3CDTF">2019-05-22T07:58:49Z</dcterms:modified>
</cp:coreProperties>
</file>