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950"/>
  </bookViews>
  <sheets>
    <sheet name="電機系控制晶片組104-日四技" sheetId="1" r:id="rId1"/>
  </sheets>
  <externalReferences>
    <externalReference r:id="rId2"/>
  </externalReferences>
  <definedNames>
    <definedName name="_xlnm.Print_Area" localSheetId="0">'電機系控制晶片組104-日四技'!$A$1:$L$126</definedName>
    <definedName name="_xlnm.Print_Titles">電機系控制晶片組104-[1]日四技!$1:$1</definedName>
  </definedNames>
  <calcPr calcId="145621"/>
</workbook>
</file>

<file path=xl/calcChain.xml><?xml version="1.0" encoding="utf-8"?>
<calcChain xmlns="http://schemas.openxmlformats.org/spreadsheetml/2006/main">
  <c r="J85" i="1" l="1"/>
  <c r="I85" i="1"/>
  <c r="D85" i="1"/>
  <c r="C85" i="1"/>
  <c r="J82" i="1"/>
  <c r="I82" i="1"/>
  <c r="D82" i="1"/>
  <c r="C82" i="1"/>
  <c r="J63" i="1"/>
  <c r="I63" i="1"/>
  <c r="D63" i="1"/>
  <c r="C63" i="1"/>
  <c r="J56" i="1"/>
  <c r="I56" i="1"/>
  <c r="D56" i="1"/>
  <c r="C56" i="1"/>
  <c r="J41" i="1"/>
  <c r="I41" i="1"/>
  <c r="D41" i="1"/>
  <c r="C41" i="1"/>
  <c r="J35" i="1"/>
  <c r="I35" i="1"/>
  <c r="D35" i="1"/>
  <c r="C35" i="1"/>
  <c r="J33" i="1"/>
  <c r="I33" i="1"/>
  <c r="D33" i="1"/>
  <c r="C33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<sst xmlns="http://schemas.openxmlformats.org/spreadsheetml/2006/main" count="362" uniqueCount="163">
  <si>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</si>
  <si>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</si>
  <si>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</si>
  <si>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</si>
  <si>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</si>
  <si>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</si>
  <si>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</si>
  <si>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</si>
  <si>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</si>
  <si>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</si>
  <si>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</si>
  <si>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</si>
  <si>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</si>
  <si>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</si>
  <si>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</si>
  <si>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</si>
  <si>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</si>
  <si>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</si>
  <si>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</si>
  <si>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</si>
  <si>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</si>
  <si>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</si>
  <si>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</si>
  <si>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</si>
  <si>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</si>
  <si>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</si>
  <si>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</si>
  <si>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數位邏輯設計</t>
  </si>
  <si>
    <t>VB程式語言實習</t>
  </si>
  <si>
    <t>數位邏輯實習</t>
  </si>
  <si>
    <t>數位系統設計實務</t>
  </si>
  <si>
    <t>計算機概論實習</t>
  </si>
  <si>
    <t>可程式控制設計實習</t>
  </si>
  <si>
    <t>專業選修學程（2）</t>
  </si>
  <si>
    <t>高科技專利取得與攻防</t>
  </si>
  <si>
    <t>專業選修</t>
  </si>
  <si>
    <t>基礎電學</t>
  </si>
  <si>
    <t>機電整合實習</t>
  </si>
  <si>
    <t>基礎電機與實習</t>
  </si>
  <si>
    <t>線性代數</t>
  </si>
  <si>
    <t>電腦圖學實習</t>
  </si>
  <si>
    <t>生物學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</si>
  <si>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</si>
  <si>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</si>
  <si>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</si>
  <si>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</si>
  <si>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</si>
  <si>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</si>
  <si>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</si>
  <si>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</si>
  <si>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</si>
  <si>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</si>
  <si>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</si>
  <si>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</si>
  <si>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</si>
  <si>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</si>
  <si>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視窗程式語言實習</t>
  </si>
  <si>
    <t>微處理機與實習</t>
  </si>
  <si>
    <t>專業選修學程（1）</t>
  </si>
  <si>
    <t>可程式控制應用實習</t>
  </si>
  <si>
    <t>感測元件應用</t>
  </si>
  <si>
    <t>虛擬儀表實習</t>
  </si>
  <si>
    <t>電腦輔助電路設計實習</t>
  </si>
  <si>
    <t>物件導向程式設計</t>
  </si>
  <si>
    <t>工業4.0導論</t>
  </si>
  <si>
    <t>類比電路設計</t>
  </si>
  <si>
    <t>印刷電路板設計實習</t>
  </si>
  <si>
    <t>工業管理</t>
  </si>
  <si>
    <t>多媒體應用實習</t>
  </si>
  <si>
    <t>FPGA應用實務</t>
  </si>
  <si>
    <t>第三學年（107年9月至108年6月）</t>
  </si>
  <si>
    <t>外語能力檢定</t>
  </si>
  <si>
    <t>工程．倫理與社會</t>
  </si>
  <si>
    <t>控制系統(一)</t>
  </si>
  <si>
    <t>控制系統(二)</t>
  </si>
  <si>
    <t>嵌入式系統設計與實習</t>
  </si>
  <si>
    <t>實務專題(一)</t>
  </si>
  <si>
    <t>電機機械</t>
  </si>
  <si>
    <t>訊號與系統</t>
  </si>
  <si>
    <t>DSP單晶片實習</t>
  </si>
  <si>
    <t>計算機網路</t>
  </si>
  <si>
    <t>電動機控制</t>
  </si>
  <si>
    <t>智慧型機器人學</t>
  </si>
  <si>
    <t>嵌入式系統實務</t>
  </si>
  <si>
    <t>MatLab工程應用</t>
  </si>
  <si>
    <t>電磁學</t>
  </si>
  <si>
    <t>人機介面應用實務</t>
  </si>
  <si>
    <t>圖形監控實習</t>
  </si>
  <si>
    <t>電源供應系統</t>
  </si>
  <si>
    <t>生醫介面系統設計</t>
  </si>
  <si>
    <t>生醫訊號處理概論</t>
  </si>
  <si>
    <t>類神經網路學</t>
  </si>
  <si>
    <t>科技英文</t>
  </si>
  <si>
    <t>※</t>
  </si>
  <si>
    <t>初級日文</t>
  </si>
  <si>
    <t>機電控制實務</t>
  </si>
  <si>
    <t>工程日文</t>
  </si>
  <si>
    <t>第四學年（108年9月至109年6月）</t>
  </si>
  <si>
    <t>實務專題(二)</t>
  </si>
  <si>
    <t>數位訊號處理學</t>
  </si>
  <si>
    <t>運動控制學</t>
  </si>
  <si>
    <t>科技管理</t>
  </si>
  <si>
    <t>數位影像處理學</t>
  </si>
  <si>
    <t>電動機控制實習</t>
  </si>
  <si>
    <t>電力電子學實務</t>
  </si>
  <si>
    <t>醫學影像實務</t>
  </si>
  <si>
    <t>通訊系統</t>
  </si>
  <si>
    <t>監控系統設計技術</t>
  </si>
  <si>
    <t>通訊科技應用</t>
  </si>
  <si>
    <t>電機實務暑期校外實習</t>
  </si>
  <si>
    <t>電機專業校外實習</t>
  </si>
  <si>
    <t>電機實務校外實習</t>
  </si>
  <si>
    <t>太陽能發電</t>
  </si>
  <si>
    <t>數位控制</t>
  </si>
  <si>
    <t>尖端科技</t>
  </si>
  <si>
    <t>網頁及資料庫設計</t>
  </si>
  <si>
    <t>智慧電網</t>
  </si>
  <si>
    <t>專業英文閱讀與寫作</t>
  </si>
  <si>
    <t>智慧工廠實務</t>
  </si>
  <si>
    <t>智慧型系統應用</t>
  </si>
  <si>
    <t>工業4.0校外實習</t>
  </si>
  <si>
    <t>電機實務海外實習</t>
  </si>
  <si>
    <t>電機專業海外實習</t>
  </si>
  <si>
    <t>電機實務暑期海外實習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</si>
  <si>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</si>
  <si>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</si>
  <si>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</si>
  <si>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</si>
  <si>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</si>
  <si>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</si>
  <si>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</si>
  <si>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</si>
  <si>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</si>
  <si>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</si>
  <si>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</si>
  <si>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</si>
  <si>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</si>
  <si>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</si>
  <si>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</si>
  <si>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</si>
  <si>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三、專業選修學程（1）為智慧系統學程，屬於本組開設的專業選修學程，學生至少要獲得18 學分，才能視為取得此學程。</t>
  </si>
  <si>
    <t>四、專業選修學程（2）為綠能科技學程，屬於本系共同開設的專業選修學程，學生至少要獲得18 學分，才能視為取得此學程。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</si>
  <si>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</si>
  <si>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</si>
  <si>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</si>
  <si>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</si>
  <si>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</si>
  <si>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</si>
  <si>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</si>
  <si>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</si>
  <si>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</si>
  <si>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</si>
  <si>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</si>
  <si>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一、 總畢業學分數135學分，包括通識必修32學分、學院專業基礎必修22學分、系核心專業必修45學分、選修36學分；打"※"之課程為必選課程。</t>
    <phoneticPr fontId="4" type="noConversion"/>
  </si>
  <si>
    <t>專業選修</t>
    <phoneticPr fontId="4" type="noConversion"/>
  </si>
  <si>
    <t>專業選修</t>
    <phoneticPr fontId="4" type="noConversion"/>
  </si>
  <si>
    <t>類產線實習</t>
    <phoneticPr fontId="4" type="noConversion"/>
  </si>
  <si>
    <t>太陽光電能轉換器組裝與測試實務</t>
    <phoneticPr fontId="4" type="noConversion"/>
  </si>
  <si>
    <t>專業選修</t>
    <phoneticPr fontId="4" type="noConversion"/>
  </si>
  <si>
    <t>專業選修</t>
    <phoneticPr fontId="4" type="noConversion"/>
  </si>
  <si>
    <t>電力電子工廠實習</t>
    <phoneticPr fontId="4" type="noConversion"/>
  </si>
  <si>
    <t>五、學生至少要取得本系專業選修學程中的一個或一個工學院(跨領域)的專業選修學程，為其畢業之基本條件。工業4.0選修學程(1)為自動化與控制學分學程，屬於工學院跨領域學分學程，學生至少要獲得18 學分，才能視為取得此學程。</t>
  </si>
  <si>
    <t xml:space="preserve">南臺科技大學  四年制  電機工程系  控制與晶片組  課程時序表 (第18屆)  105年 9 月實施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</si>
</sst>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0000FF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/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1" fillId="2" borderId="34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justify" wrapText="1"/>
    </xf>
    <xf numFmtId="0" fontId="5" fillId="2" borderId="13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justify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justify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wrapText="1"/>
    </xf>
    <xf numFmtId="0" fontId="5" fillId="2" borderId="16" xfId="0" applyFont="1" applyFill="1" applyBorder="1" applyAlignment="1" applyProtection="1">
      <alignment wrapText="1"/>
    </xf>
    <xf numFmtId="0" fontId="5" fillId="2" borderId="26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left" vertical="center"/>
    </xf>
    <xf numFmtId="0" fontId="1" fillId="2" borderId="37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topLeftCell="A76" zoomScaleNormal="110" workbookViewId="0">
      <selection activeCell="H81" sqref="H81:J81"/>
    </sheetView>
  </sheetViews>
  <sheetFormatPr defaultColWidth="9" defaultRowHeight="16.5"/>
  <cols>
    <col min="1" max="1" width="17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125" style="1" customWidth="1"/>
    <col min="8" max="8" width="21.375" style="2" customWidth="1"/>
    <col min="9" max="10" width="5" style="1" customWidth="1"/>
    <col min="11" max="11" width="8.375" style="2" customWidth="1"/>
    <col min="12" max="12" width="4.125" style="1" customWidth="1"/>
    <col min="14" max="15" width="13.375" style="2" customWidth="1"/>
    <col min="16" max="16" width="9" style="2" customWidth="1"/>
    <col min="17" max="16384" width="9" style="2"/>
  </cols>
  <sheetData>
    <row r="1" spans="1:13" ht="17.25" customHeight="1">
      <c r="A1" s="134" t="s">
        <v>162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3" ht="16.5" customHeight="1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3" ht="17.25" customHeight="1">
      <c r="A3" s="110" t="s">
        <v>1</v>
      </c>
      <c r="B3" s="111"/>
      <c r="C3" s="111"/>
      <c r="D3" s="111"/>
      <c r="E3" s="111"/>
      <c r="F3" s="113"/>
      <c r="G3" s="116" t="s">
        <v>2</v>
      </c>
      <c r="H3" s="111"/>
      <c r="I3" s="111"/>
      <c r="J3" s="111"/>
      <c r="K3" s="111"/>
      <c r="L3" s="125"/>
    </row>
    <row r="4" spans="1:13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3">
      <c r="A5" s="6" t="s">
        <v>8</v>
      </c>
      <c r="B5" s="7" t="s">
        <v>9</v>
      </c>
      <c r="C5" s="8">
        <v>2</v>
      </c>
      <c r="D5" s="8">
        <v>2</v>
      </c>
      <c r="E5" s="8"/>
      <c r="F5" s="7"/>
      <c r="G5" s="8" t="s">
        <v>8</v>
      </c>
      <c r="H5" s="7" t="s">
        <v>10</v>
      </c>
      <c r="I5" s="8">
        <v>2</v>
      </c>
      <c r="J5" s="8">
        <v>2</v>
      </c>
      <c r="K5" s="8"/>
      <c r="L5" s="9"/>
    </row>
    <row r="6" spans="1:13">
      <c r="A6" s="6" t="s">
        <v>8</v>
      </c>
      <c r="B6" s="7" t="s">
        <v>11</v>
      </c>
      <c r="C6" s="8">
        <v>2</v>
      </c>
      <c r="D6" s="8">
        <v>2</v>
      </c>
      <c r="E6" s="8"/>
      <c r="F6" s="7"/>
      <c r="G6" s="8" t="s">
        <v>8</v>
      </c>
      <c r="H6" s="7" t="s">
        <v>12</v>
      </c>
      <c r="I6" s="8">
        <v>2</v>
      </c>
      <c r="J6" s="8">
        <v>2</v>
      </c>
      <c r="K6" s="8"/>
      <c r="L6" s="9"/>
    </row>
    <row r="7" spans="1:13">
      <c r="A7" s="6" t="s">
        <v>8</v>
      </c>
      <c r="B7" s="7" t="s">
        <v>13</v>
      </c>
      <c r="C7" s="8">
        <v>1</v>
      </c>
      <c r="D7" s="8">
        <v>2</v>
      </c>
      <c r="E7" s="8"/>
      <c r="F7" s="7"/>
      <c r="G7" s="8" t="s">
        <v>8</v>
      </c>
      <c r="H7" s="7" t="s">
        <v>14</v>
      </c>
      <c r="I7" s="8">
        <v>1</v>
      </c>
      <c r="J7" s="8">
        <v>2</v>
      </c>
      <c r="K7" s="8"/>
      <c r="L7" s="9"/>
    </row>
    <row r="8" spans="1:13">
      <c r="A8" s="6" t="s">
        <v>8</v>
      </c>
      <c r="B8" s="7" t="s">
        <v>15</v>
      </c>
      <c r="C8" s="8">
        <v>1</v>
      </c>
      <c r="D8" s="8">
        <v>3</v>
      </c>
      <c r="E8" s="8"/>
      <c r="F8" s="7"/>
      <c r="G8" s="8" t="s">
        <v>8</v>
      </c>
      <c r="H8" s="7" t="s">
        <v>16</v>
      </c>
      <c r="I8" s="8">
        <v>1</v>
      </c>
      <c r="J8" s="8">
        <v>3</v>
      </c>
      <c r="K8" s="8"/>
      <c r="L8" s="9"/>
    </row>
    <row r="9" spans="1:13">
      <c r="A9" s="6" t="s">
        <v>8</v>
      </c>
      <c r="B9" s="7" t="s">
        <v>17</v>
      </c>
      <c r="C9" s="8">
        <v>2</v>
      </c>
      <c r="D9" s="8">
        <v>2</v>
      </c>
      <c r="E9" s="8"/>
      <c r="F9" s="10"/>
      <c r="G9" s="8" t="s">
        <v>8</v>
      </c>
      <c r="H9" s="7" t="s">
        <v>17</v>
      </c>
      <c r="I9" s="8">
        <v>2</v>
      </c>
      <c r="J9" s="8">
        <v>2</v>
      </c>
      <c r="K9" s="8"/>
      <c r="L9" s="11"/>
    </row>
    <row r="10" spans="1:13">
      <c r="A10" s="6" t="s">
        <v>8</v>
      </c>
      <c r="B10" s="7" t="s">
        <v>18</v>
      </c>
      <c r="C10" s="8">
        <v>0</v>
      </c>
      <c r="D10" s="8">
        <v>0</v>
      </c>
      <c r="E10" s="8"/>
      <c r="F10" s="10"/>
      <c r="G10" s="8"/>
      <c r="H10" s="7"/>
      <c r="I10" s="8"/>
      <c r="J10" s="8"/>
      <c r="K10" s="8"/>
      <c r="L10" s="11"/>
    </row>
    <row r="11" spans="1:13" ht="15" customHeight="1">
      <c r="A11" s="12" t="s">
        <v>8</v>
      </c>
      <c r="B11" s="13" t="s">
        <v>19</v>
      </c>
      <c r="C11" s="14">
        <f>SUM(C5:C10)</f>
        <v>8</v>
      </c>
      <c r="D11" s="14">
        <f>SUM(D5:D10)</f>
        <v>11</v>
      </c>
      <c r="E11" s="14"/>
      <c r="F11" s="13"/>
      <c r="G11" s="14" t="s">
        <v>8</v>
      </c>
      <c r="H11" s="13" t="s">
        <v>19</v>
      </c>
      <c r="I11" s="14">
        <f>SUM(I5:I9)</f>
        <v>8</v>
      </c>
      <c r="J11" s="14">
        <f>SUM(J5:J9)</f>
        <v>11</v>
      </c>
      <c r="K11" s="14"/>
      <c r="L11" s="15"/>
    </row>
    <row r="12" spans="1:13">
      <c r="A12" s="16" t="s">
        <v>20</v>
      </c>
      <c r="B12" s="2" t="s">
        <v>21</v>
      </c>
      <c r="C12" s="8">
        <v>3</v>
      </c>
      <c r="D12" s="8">
        <v>3</v>
      </c>
      <c r="E12" s="17"/>
      <c r="F12" s="18"/>
      <c r="G12" s="17" t="s">
        <v>20</v>
      </c>
      <c r="H12" s="19" t="s">
        <v>22</v>
      </c>
      <c r="I12" s="4">
        <v>3</v>
      </c>
      <c r="J12" s="4">
        <v>3</v>
      </c>
      <c r="K12" s="17"/>
      <c r="L12" s="20"/>
    </row>
    <row r="13" spans="1:13">
      <c r="A13" s="16" t="s">
        <v>20</v>
      </c>
      <c r="B13" s="7" t="s">
        <v>23</v>
      </c>
      <c r="C13" s="8">
        <v>3</v>
      </c>
      <c r="D13" s="8">
        <v>3</v>
      </c>
      <c r="E13" s="8"/>
      <c r="F13" s="7"/>
      <c r="G13" s="17" t="s">
        <v>20</v>
      </c>
      <c r="H13" s="18" t="s">
        <v>24</v>
      </c>
      <c r="I13" s="17">
        <v>3</v>
      </c>
      <c r="J13" s="17">
        <v>3</v>
      </c>
      <c r="K13" s="8"/>
      <c r="L13" s="9"/>
    </row>
    <row r="14" spans="1:13">
      <c r="A14" s="16"/>
      <c r="B14" s="7"/>
      <c r="C14" s="8"/>
      <c r="D14" s="8"/>
      <c r="E14" s="8"/>
      <c r="F14" s="7"/>
      <c r="G14" s="17" t="s">
        <v>20</v>
      </c>
      <c r="H14" s="7" t="s">
        <v>25</v>
      </c>
      <c r="I14" s="8">
        <v>2</v>
      </c>
      <c r="J14" s="8">
        <v>2</v>
      </c>
      <c r="K14" s="8"/>
      <c r="L14" s="9"/>
    </row>
    <row r="15" spans="1:13" ht="15" customHeight="1">
      <c r="A15" s="12" t="s">
        <v>20</v>
      </c>
      <c r="B15" s="13" t="s">
        <v>19</v>
      </c>
      <c r="C15" s="14">
        <f>SUM(C12:C14)</f>
        <v>6</v>
      </c>
      <c r="D15" s="14">
        <f>SUM(D12:D14)</f>
        <v>6</v>
      </c>
      <c r="E15" s="14"/>
      <c r="F15" s="13"/>
      <c r="G15" s="14" t="s">
        <v>20</v>
      </c>
      <c r="H15" s="13" t="s">
        <v>19</v>
      </c>
      <c r="I15" s="14">
        <f>SUM(I12:I14)</f>
        <v>8</v>
      </c>
      <c r="J15" s="14">
        <f>SUM(J12:J14)</f>
        <v>8</v>
      </c>
      <c r="K15" s="14"/>
      <c r="L15" s="15"/>
    </row>
    <row r="16" spans="1:13">
      <c r="A16" s="16" t="s">
        <v>26</v>
      </c>
      <c r="B16" s="21" t="s">
        <v>27</v>
      </c>
      <c r="C16" s="8">
        <v>2</v>
      </c>
      <c r="D16" s="8">
        <v>2</v>
      </c>
      <c r="E16" s="17"/>
      <c r="F16" s="18"/>
      <c r="G16" s="72" t="s">
        <v>26</v>
      </c>
      <c r="H16" s="73" t="s">
        <v>28</v>
      </c>
      <c r="I16" s="72">
        <v>2</v>
      </c>
      <c r="J16" s="72">
        <v>4</v>
      </c>
      <c r="K16" s="17"/>
      <c r="L16" s="20"/>
      <c r="M16" s="22"/>
    </row>
    <row r="17" spans="1:16">
      <c r="A17" s="16" t="s">
        <v>26</v>
      </c>
      <c r="B17" s="21" t="s">
        <v>29</v>
      </c>
      <c r="C17" s="8">
        <v>1</v>
      </c>
      <c r="D17" s="8">
        <v>2</v>
      </c>
      <c r="E17" s="17"/>
      <c r="F17" s="18"/>
      <c r="G17" s="17" t="s">
        <v>26</v>
      </c>
      <c r="H17" s="18" t="s">
        <v>30</v>
      </c>
      <c r="I17" s="17">
        <v>2</v>
      </c>
      <c r="J17" s="17">
        <v>3</v>
      </c>
      <c r="K17" s="17"/>
      <c r="L17" s="20"/>
      <c r="M17" s="22"/>
    </row>
    <row r="18" spans="1:16">
      <c r="A18" s="16" t="s">
        <v>26</v>
      </c>
      <c r="B18" s="10" t="s">
        <v>31</v>
      </c>
      <c r="C18" s="8">
        <v>1</v>
      </c>
      <c r="D18" s="8">
        <v>3</v>
      </c>
      <c r="E18" s="8"/>
      <c r="F18" s="7"/>
      <c r="G18" s="17" t="s">
        <v>26</v>
      </c>
      <c r="H18" s="18" t="s">
        <v>32</v>
      </c>
      <c r="I18" s="17">
        <v>2</v>
      </c>
      <c r="J18" s="17">
        <v>4</v>
      </c>
      <c r="K18" s="8"/>
      <c r="L18" s="9"/>
      <c r="M18" s="22"/>
      <c r="O18" s="1"/>
      <c r="P18" s="1"/>
    </row>
    <row r="19" spans="1:16" ht="15" customHeight="1">
      <c r="A19" s="12" t="s">
        <v>26</v>
      </c>
      <c r="B19" s="13" t="s">
        <v>19</v>
      </c>
      <c r="C19" s="14">
        <f>SUM(C16:C18)</f>
        <v>4</v>
      </c>
      <c r="D19" s="14">
        <f>SUM(D16:D18)</f>
        <v>7</v>
      </c>
      <c r="E19" s="14"/>
      <c r="F19" s="13"/>
      <c r="G19" s="14" t="s">
        <v>26</v>
      </c>
      <c r="H19" s="13" t="s">
        <v>19</v>
      </c>
      <c r="I19" s="14">
        <f>SUM(I16:I18)</f>
        <v>6</v>
      </c>
      <c r="J19" s="14">
        <f>SUM(J16:J18)</f>
        <v>11</v>
      </c>
      <c r="K19" s="14"/>
      <c r="L19" s="15"/>
      <c r="M19" s="22"/>
    </row>
    <row r="20" spans="1:16" ht="15" customHeight="1">
      <c r="A20" s="23"/>
      <c r="B20" s="24"/>
      <c r="C20" s="25"/>
      <c r="D20" s="25"/>
      <c r="E20" s="25"/>
      <c r="F20" s="25"/>
      <c r="G20" s="25" t="s">
        <v>33</v>
      </c>
      <c r="H20" s="26" t="s">
        <v>34</v>
      </c>
      <c r="I20" s="25">
        <v>3</v>
      </c>
      <c r="J20" s="25">
        <v>3</v>
      </c>
      <c r="K20" s="25"/>
      <c r="L20" s="27"/>
      <c r="M20" s="22"/>
    </row>
    <row r="21" spans="1:16">
      <c r="A21" s="16" t="s">
        <v>35</v>
      </c>
      <c r="B21" s="28" t="s">
        <v>36</v>
      </c>
      <c r="C21" s="17">
        <v>3</v>
      </c>
      <c r="D21" s="17">
        <v>3</v>
      </c>
      <c r="E21" s="17"/>
      <c r="F21" s="17"/>
      <c r="G21" s="17" t="s">
        <v>35</v>
      </c>
      <c r="H21" s="28" t="s">
        <v>37</v>
      </c>
      <c r="I21" s="17">
        <v>1</v>
      </c>
      <c r="J21" s="17">
        <v>3</v>
      </c>
      <c r="K21" s="17"/>
      <c r="L21" s="20"/>
      <c r="M21" s="22"/>
    </row>
    <row r="22" spans="1:16">
      <c r="A22" s="6" t="s">
        <v>35</v>
      </c>
      <c r="B22" s="7" t="s">
        <v>38</v>
      </c>
      <c r="C22" s="8">
        <v>2</v>
      </c>
      <c r="D22" s="8">
        <v>3</v>
      </c>
      <c r="E22" s="8"/>
      <c r="F22" s="8"/>
      <c r="G22" s="8" t="s">
        <v>35</v>
      </c>
      <c r="H22" s="29" t="s">
        <v>39</v>
      </c>
      <c r="I22" s="8">
        <v>3</v>
      </c>
      <c r="J22" s="8">
        <v>3</v>
      </c>
      <c r="K22" s="8"/>
      <c r="L22" s="9"/>
    </row>
    <row r="23" spans="1:16">
      <c r="A23" s="69" t="s">
        <v>35</v>
      </c>
      <c r="B23" s="70" t="s">
        <v>40</v>
      </c>
      <c r="C23" s="71">
        <v>1</v>
      </c>
      <c r="D23" s="71">
        <v>3</v>
      </c>
      <c r="E23" s="30"/>
      <c r="F23" s="30"/>
      <c r="G23" s="30"/>
      <c r="H23" s="31"/>
      <c r="I23" s="30"/>
      <c r="J23" s="30"/>
      <c r="K23" s="30"/>
      <c r="L23" s="32"/>
    </row>
    <row r="24" spans="1:16" ht="15" customHeight="1">
      <c r="A24" s="12" t="s">
        <v>35</v>
      </c>
      <c r="B24" s="33" t="s">
        <v>41</v>
      </c>
      <c r="C24" s="34"/>
      <c r="D24" s="34"/>
      <c r="E24" s="14"/>
      <c r="F24" s="13"/>
      <c r="G24" s="14"/>
      <c r="H24" s="13"/>
      <c r="I24" s="14"/>
      <c r="J24" s="14"/>
      <c r="K24" s="13"/>
      <c r="L24" s="15"/>
    </row>
    <row r="25" spans="1:16" ht="15" customHeight="1">
      <c r="C25" s="1"/>
      <c r="D25" s="1"/>
      <c r="E25" s="1"/>
      <c r="H25" s="35"/>
    </row>
    <row r="26" spans="1:16" ht="16.5" customHeight="1">
      <c r="A26" s="138" t="s">
        <v>42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6" ht="17.25" customHeight="1">
      <c r="A27" s="110" t="s">
        <v>1</v>
      </c>
      <c r="B27" s="111"/>
      <c r="C27" s="111"/>
      <c r="D27" s="111"/>
      <c r="E27" s="111"/>
      <c r="F27" s="113"/>
      <c r="G27" s="116" t="s">
        <v>2</v>
      </c>
      <c r="H27" s="111"/>
      <c r="I27" s="111"/>
      <c r="J27" s="111"/>
      <c r="K27" s="111"/>
      <c r="L27" s="125"/>
    </row>
    <row r="28" spans="1:16">
      <c r="A28" s="16" t="s">
        <v>3</v>
      </c>
      <c r="B28" s="17" t="s">
        <v>4</v>
      </c>
      <c r="C28" s="17" t="s">
        <v>5</v>
      </c>
      <c r="D28" s="17" t="s">
        <v>6</v>
      </c>
      <c r="E28" s="17" t="s">
        <v>7</v>
      </c>
      <c r="F28" s="17"/>
      <c r="G28" s="17" t="s">
        <v>3</v>
      </c>
      <c r="H28" s="17" t="s">
        <v>4</v>
      </c>
      <c r="I28" s="17" t="s">
        <v>5</v>
      </c>
      <c r="J28" s="17" t="s">
        <v>6</v>
      </c>
      <c r="K28" s="17" t="s">
        <v>7</v>
      </c>
      <c r="L28" s="20"/>
    </row>
    <row r="29" spans="1:16">
      <c r="A29" s="6" t="s">
        <v>8</v>
      </c>
      <c r="B29" s="7" t="s">
        <v>43</v>
      </c>
      <c r="C29" s="8">
        <v>2</v>
      </c>
      <c r="D29" s="8">
        <v>2</v>
      </c>
      <c r="E29" s="8"/>
      <c r="F29" s="7"/>
      <c r="G29" s="8" t="s">
        <v>8</v>
      </c>
      <c r="H29" s="7" t="s">
        <v>44</v>
      </c>
      <c r="I29" s="8">
        <v>2</v>
      </c>
      <c r="J29" s="8">
        <v>2</v>
      </c>
      <c r="K29" s="8"/>
      <c r="L29" s="9"/>
    </row>
    <row r="30" spans="1:16">
      <c r="A30" s="6" t="s">
        <v>8</v>
      </c>
      <c r="B30" s="7" t="s">
        <v>45</v>
      </c>
      <c r="C30" s="8">
        <v>1</v>
      </c>
      <c r="D30" s="8">
        <v>2</v>
      </c>
      <c r="E30" s="8"/>
      <c r="F30" s="7"/>
      <c r="G30" s="8" t="s">
        <v>8</v>
      </c>
      <c r="H30" s="7" t="s">
        <v>46</v>
      </c>
      <c r="I30" s="8">
        <v>1</v>
      </c>
      <c r="J30" s="8">
        <v>2</v>
      </c>
      <c r="K30" s="8"/>
      <c r="L30" s="9"/>
    </row>
    <row r="31" spans="1:16">
      <c r="A31" s="6" t="s">
        <v>8</v>
      </c>
      <c r="B31" s="2" t="s">
        <v>17</v>
      </c>
      <c r="C31" s="8">
        <v>2</v>
      </c>
      <c r="D31" s="8">
        <v>2</v>
      </c>
      <c r="E31" s="30"/>
      <c r="F31" s="7"/>
      <c r="G31" s="8" t="s">
        <v>8</v>
      </c>
      <c r="H31" s="7" t="s">
        <v>47</v>
      </c>
      <c r="I31" s="8">
        <v>2</v>
      </c>
      <c r="J31" s="8">
        <v>2</v>
      </c>
      <c r="K31" s="8"/>
      <c r="L31" s="9"/>
    </row>
    <row r="32" spans="1:16">
      <c r="A32" s="36"/>
      <c r="B32" s="37"/>
      <c r="C32" s="30"/>
      <c r="D32" s="30"/>
      <c r="E32" s="30"/>
      <c r="F32" s="7"/>
      <c r="G32" s="8" t="s">
        <v>8</v>
      </c>
      <c r="H32" s="7" t="s">
        <v>17</v>
      </c>
      <c r="I32" s="8">
        <v>2</v>
      </c>
      <c r="J32" s="8">
        <v>2</v>
      </c>
      <c r="K32" s="8"/>
      <c r="L32" s="9"/>
    </row>
    <row r="33" spans="1:12" ht="15" customHeight="1">
      <c r="A33" s="12" t="s">
        <v>8</v>
      </c>
      <c r="B33" s="13" t="s">
        <v>19</v>
      </c>
      <c r="C33" s="14">
        <f>SUM(C29:C32)</f>
        <v>5</v>
      </c>
      <c r="D33" s="14">
        <f>SUM(D29:D32)</f>
        <v>6</v>
      </c>
      <c r="E33" s="14"/>
      <c r="F33" s="13"/>
      <c r="G33" s="14" t="s">
        <v>8</v>
      </c>
      <c r="H33" s="13" t="s">
        <v>19</v>
      </c>
      <c r="I33" s="14">
        <f>SUM(I29:I32)</f>
        <v>7</v>
      </c>
      <c r="J33" s="14">
        <f>SUM(J29:J32)</f>
        <v>8</v>
      </c>
      <c r="K33" s="14"/>
      <c r="L33" s="15"/>
    </row>
    <row r="34" spans="1:12">
      <c r="A34" s="16" t="s">
        <v>20</v>
      </c>
      <c r="B34" s="28" t="s">
        <v>48</v>
      </c>
      <c r="C34" s="17">
        <v>3</v>
      </c>
      <c r="D34" s="17">
        <v>3</v>
      </c>
      <c r="E34" s="17"/>
      <c r="F34" s="18"/>
      <c r="G34" s="17" t="s">
        <v>20</v>
      </c>
      <c r="H34" s="28" t="s">
        <v>49</v>
      </c>
      <c r="I34" s="17">
        <v>3</v>
      </c>
      <c r="J34" s="17">
        <v>3</v>
      </c>
      <c r="K34" s="17"/>
      <c r="L34" s="20"/>
    </row>
    <row r="35" spans="1:12" ht="15" customHeight="1">
      <c r="A35" s="12" t="s">
        <v>20</v>
      </c>
      <c r="B35" s="13" t="s">
        <v>19</v>
      </c>
      <c r="C35" s="14">
        <f>SUM(C34:C34)</f>
        <v>3</v>
      </c>
      <c r="D35" s="14">
        <f>SUM(D34:D34)</f>
        <v>3</v>
      </c>
      <c r="E35" s="14"/>
      <c r="F35" s="13"/>
      <c r="G35" s="14" t="s">
        <v>20</v>
      </c>
      <c r="H35" s="13" t="s">
        <v>19</v>
      </c>
      <c r="I35" s="14">
        <f>SUM(I34:I34)</f>
        <v>3</v>
      </c>
      <c r="J35" s="14">
        <f>SUM(J34:J34)</f>
        <v>3</v>
      </c>
      <c r="K35" s="14"/>
      <c r="L35" s="15"/>
    </row>
    <row r="36" spans="1:12">
      <c r="A36" s="16" t="s">
        <v>26</v>
      </c>
      <c r="B36" s="29" t="s">
        <v>50</v>
      </c>
      <c r="C36" s="8">
        <v>3</v>
      </c>
      <c r="D36" s="8">
        <v>3</v>
      </c>
      <c r="E36" s="17"/>
      <c r="F36" s="18"/>
      <c r="G36" s="17" t="s">
        <v>26</v>
      </c>
      <c r="H36" s="29" t="s">
        <v>51</v>
      </c>
      <c r="I36" s="8">
        <v>3</v>
      </c>
      <c r="J36" s="8">
        <v>3</v>
      </c>
      <c r="K36" s="17"/>
      <c r="L36" s="20"/>
    </row>
    <row r="37" spans="1:12">
      <c r="A37" s="16" t="s">
        <v>26</v>
      </c>
      <c r="B37" s="29" t="s">
        <v>52</v>
      </c>
      <c r="C37" s="38">
        <v>1</v>
      </c>
      <c r="D37" s="38">
        <v>3</v>
      </c>
      <c r="E37" s="8"/>
      <c r="F37" s="7"/>
      <c r="G37" s="17" t="s">
        <v>26</v>
      </c>
      <c r="H37" s="29" t="s">
        <v>53</v>
      </c>
      <c r="I37" s="38">
        <v>1</v>
      </c>
      <c r="J37" s="38">
        <v>3</v>
      </c>
      <c r="K37" s="8"/>
      <c r="L37" s="9"/>
    </row>
    <row r="38" spans="1:12">
      <c r="A38" s="16" t="s">
        <v>26</v>
      </c>
      <c r="B38" s="29" t="s">
        <v>54</v>
      </c>
      <c r="C38" s="38">
        <v>3</v>
      </c>
      <c r="D38" s="38">
        <v>3</v>
      </c>
      <c r="E38" s="8"/>
      <c r="F38" s="7"/>
      <c r="G38" s="17" t="s">
        <v>26</v>
      </c>
      <c r="H38" s="29" t="s">
        <v>55</v>
      </c>
      <c r="I38" s="38">
        <v>3</v>
      </c>
      <c r="J38" s="38">
        <v>3</v>
      </c>
      <c r="K38" s="8"/>
      <c r="L38" s="9"/>
    </row>
    <row r="39" spans="1:12">
      <c r="A39" s="74" t="s">
        <v>26</v>
      </c>
      <c r="B39" s="75" t="s">
        <v>56</v>
      </c>
      <c r="C39" s="76">
        <v>2</v>
      </c>
      <c r="D39" s="76">
        <v>4</v>
      </c>
      <c r="E39" s="8"/>
      <c r="F39" s="7"/>
      <c r="G39" s="17" t="s">
        <v>26</v>
      </c>
      <c r="H39" s="29" t="s">
        <v>57</v>
      </c>
      <c r="I39" s="38">
        <v>2</v>
      </c>
      <c r="J39" s="38">
        <v>4</v>
      </c>
      <c r="K39" s="8"/>
      <c r="L39" s="9"/>
    </row>
    <row r="40" spans="1:12">
      <c r="A40" s="39"/>
      <c r="B40" s="29"/>
      <c r="C40" s="40"/>
      <c r="D40" s="40"/>
      <c r="E40" s="30"/>
      <c r="F40" s="37"/>
      <c r="G40" s="41"/>
      <c r="H40" s="31"/>
      <c r="I40" s="40"/>
      <c r="J40" s="40"/>
      <c r="K40" s="30"/>
      <c r="L40" s="32"/>
    </row>
    <row r="41" spans="1:12" ht="15" customHeight="1">
      <c r="A41" s="12" t="s">
        <v>26</v>
      </c>
      <c r="B41" s="13" t="s">
        <v>19</v>
      </c>
      <c r="C41" s="14">
        <f>SUM(C36:C40)</f>
        <v>9</v>
      </c>
      <c r="D41" s="14">
        <f>SUM(D36:D40)</f>
        <v>13</v>
      </c>
      <c r="E41" s="14"/>
      <c r="F41" s="13"/>
      <c r="G41" s="14" t="s">
        <v>26</v>
      </c>
      <c r="H41" s="13" t="s">
        <v>19</v>
      </c>
      <c r="I41" s="14">
        <f>SUM(I36:I39)</f>
        <v>9</v>
      </c>
      <c r="J41" s="14">
        <f>SUM(J36:J39)</f>
        <v>13</v>
      </c>
      <c r="K41" s="14"/>
      <c r="L41" s="15"/>
    </row>
    <row r="42" spans="1:12">
      <c r="A42" s="3" t="s">
        <v>58</v>
      </c>
      <c r="B42" s="42" t="s">
        <v>59</v>
      </c>
      <c r="C42" s="43">
        <v>1</v>
      </c>
      <c r="D42" s="43">
        <v>3</v>
      </c>
      <c r="E42" s="4"/>
      <c r="F42" s="4"/>
      <c r="G42" s="4" t="s">
        <v>58</v>
      </c>
      <c r="H42" s="44" t="s">
        <v>60</v>
      </c>
      <c r="I42" s="43">
        <v>3</v>
      </c>
      <c r="J42" s="43">
        <v>3</v>
      </c>
      <c r="K42" s="4"/>
      <c r="L42" s="5"/>
    </row>
    <row r="43" spans="1:12">
      <c r="A43" s="6" t="s">
        <v>58</v>
      </c>
      <c r="B43" s="10" t="s">
        <v>61</v>
      </c>
      <c r="C43" s="38">
        <v>1</v>
      </c>
      <c r="D43" s="38">
        <v>3</v>
      </c>
      <c r="E43" s="8"/>
      <c r="F43" s="8"/>
      <c r="G43" s="8"/>
      <c r="H43" s="10"/>
      <c r="I43" s="38"/>
      <c r="J43" s="38"/>
      <c r="K43" s="8"/>
      <c r="L43" s="9"/>
    </row>
    <row r="44" spans="1:12" ht="15" customHeight="1">
      <c r="A44" s="12" t="s">
        <v>58</v>
      </c>
      <c r="B44" s="13" t="s">
        <v>62</v>
      </c>
      <c r="C44" s="14">
        <v>1</v>
      </c>
      <c r="D44" s="45">
        <v>3</v>
      </c>
      <c r="E44" s="14"/>
      <c r="F44" s="13"/>
      <c r="G44" s="14"/>
      <c r="H44" s="13"/>
      <c r="I44" s="14"/>
      <c r="J44" s="14"/>
      <c r="K44" s="14"/>
      <c r="L44" s="15"/>
    </row>
    <row r="45" spans="1:12" ht="15" customHeight="1">
      <c r="A45" s="23"/>
      <c r="B45" s="24"/>
      <c r="C45" s="24"/>
      <c r="D45" s="24"/>
      <c r="E45" s="25"/>
      <c r="F45" s="24"/>
      <c r="G45" s="25" t="s">
        <v>33</v>
      </c>
      <c r="H45" s="24" t="s">
        <v>63</v>
      </c>
      <c r="I45" s="25">
        <v>3</v>
      </c>
      <c r="J45" s="25">
        <v>3</v>
      </c>
      <c r="K45" s="25"/>
      <c r="L45" s="27"/>
    </row>
    <row r="46" spans="1:12">
      <c r="A46" s="3" t="s">
        <v>35</v>
      </c>
      <c r="B46" s="77" t="s">
        <v>64</v>
      </c>
      <c r="C46" s="78">
        <v>3</v>
      </c>
      <c r="D46" s="78">
        <v>3</v>
      </c>
      <c r="E46" s="4"/>
      <c r="F46" s="4"/>
      <c r="G46" s="1" t="s">
        <v>35</v>
      </c>
      <c r="H46" s="46" t="s">
        <v>65</v>
      </c>
      <c r="I46" s="43">
        <v>3</v>
      </c>
      <c r="J46" s="43">
        <v>3</v>
      </c>
      <c r="K46" s="4"/>
      <c r="L46" s="5"/>
    </row>
    <row r="47" spans="1:12">
      <c r="A47" s="16" t="s">
        <v>35</v>
      </c>
      <c r="B47" s="18" t="s">
        <v>66</v>
      </c>
      <c r="C47" s="17">
        <v>1</v>
      </c>
      <c r="D47" s="17">
        <v>3</v>
      </c>
      <c r="E47" s="17"/>
      <c r="F47" s="17"/>
      <c r="G47" s="1" t="s">
        <v>35</v>
      </c>
      <c r="H47" s="47" t="s">
        <v>67</v>
      </c>
      <c r="I47" s="48">
        <v>3</v>
      </c>
      <c r="J47" s="48">
        <v>3</v>
      </c>
      <c r="K47" s="17"/>
      <c r="L47" s="20"/>
    </row>
    <row r="48" spans="1:12">
      <c r="A48" s="6" t="s">
        <v>35</v>
      </c>
      <c r="B48" s="29" t="s">
        <v>68</v>
      </c>
      <c r="C48" s="8">
        <v>1</v>
      </c>
      <c r="D48" s="8">
        <v>3</v>
      </c>
      <c r="E48" s="8"/>
      <c r="F48" s="8"/>
      <c r="G48" s="8"/>
      <c r="H48" s="7"/>
      <c r="I48" s="8"/>
      <c r="J48" s="8"/>
      <c r="K48" s="8"/>
      <c r="L48" s="9"/>
    </row>
    <row r="49" spans="1:12" ht="15" customHeight="1">
      <c r="A49" s="12" t="s">
        <v>35</v>
      </c>
      <c r="B49" s="33" t="s">
        <v>69</v>
      </c>
      <c r="C49" s="14">
        <v>2</v>
      </c>
      <c r="D49" s="14">
        <v>4</v>
      </c>
      <c r="E49" s="14"/>
      <c r="F49" s="14"/>
      <c r="G49" s="14"/>
      <c r="H49" s="49"/>
      <c r="I49" s="45"/>
      <c r="J49" s="45"/>
      <c r="K49" s="14"/>
      <c r="L49" s="15"/>
    </row>
    <row r="50" spans="1:12" ht="15" customHeight="1">
      <c r="B50" s="35"/>
      <c r="C50" s="1"/>
      <c r="D50" s="1"/>
      <c r="E50" s="1"/>
      <c r="F50" s="1"/>
      <c r="H50" s="50"/>
      <c r="I50" s="51"/>
      <c r="J50" s="51"/>
      <c r="K50" s="1"/>
    </row>
    <row r="51" spans="1:12" ht="16.5" customHeight="1">
      <c r="A51" s="138" t="s">
        <v>70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40"/>
    </row>
    <row r="52" spans="1:12" ht="17.25" customHeight="1">
      <c r="A52" s="110" t="s">
        <v>1</v>
      </c>
      <c r="B52" s="111"/>
      <c r="C52" s="111"/>
      <c r="D52" s="111"/>
      <c r="E52" s="111"/>
      <c r="F52" s="112"/>
      <c r="G52" s="116" t="s">
        <v>2</v>
      </c>
      <c r="H52" s="111"/>
      <c r="I52" s="111"/>
      <c r="J52" s="111"/>
      <c r="K52" s="111"/>
      <c r="L52" s="117"/>
    </row>
    <row r="53" spans="1:12">
      <c r="A53" s="3" t="s">
        <v>3</v>
      </c>
      <c r="B53" s="4" t="s">
        <v>4</v>
      </c>
      <c r="C53" s="4" t="s">
        <v>5</v>
      </c>
      <c r="D53" s="4" t="s">
        <v>6</v>
      </c>
      <c r="E53" s="4" t="s">
        <v>7</v>
      </c>
      <c r="F53" s="19"/>
      <c r="G53" s="4" t="s">
        <v>3</v>
      </c>
      <c r="H53" s="4" t="s">
        <v>4</v>
      </c>
      <c r="I53" s="4" t="s">
        <v>5</v>
      </c>
      <c r="J53" s="4" t="s">
        <v>6</v>
      </c>
      <c r="K53" s="4" t="s">
        <v>7</v>
      </c>
      <c r="L53" s="5"/>
    </row>
    <row r="54" spans="1:12">
      <c r="A54" s="6" t="s">
        <v>8</v>
      </c>
      <c r="B54" s="7" t="s">
        <v>17</v>
      </c>
      <c r="C54" s="8">
        <v>2</v>
      </c>
      <c r="D54" s="8">
        <v>2</v>
      </c>
      <c r="E54" s="8"/>
      <c r="F54" s="7"/>
      <c r="G54" s="8" t="s">
        <v>8</v>
      </c>
      <c r="H54" s="7" t="s">
        <v>17</v>
      </c>
      <c r="I54" s="8">
        <v>2</v>
      </c>
      <c r="J54" s="8">
        <v>2</v>
      </c>
      <c r="K54" s="8"/>
      <c r="L54" s="9"/>
    </row>
    <row r="55" spans="1:12">
      <c r="A55" s="6" t="s">
        <v>8</v>
      </c>
      <c r="B55" s="7"/>
      <c r="C55" s="8"/>
      <c r="D55" s="8"/>
      <c r="E55" s="8"/>
      <c r="F55" s="7"/>
      <c r="G55" s="8" t="s">
        <v>8</v>
      </c>
      <c r="H55" s="7" t="s">
        <v>71</v>
      </c>
      <c r="I55" s="8">
        <v>0</v>
      </c>
      <c r="J55" s="8">
        <v>0</v>
      </c>
      <c r="K55" s="8"/>
      <c r="L55" s="9"/>
    </row>
    <row r="56" spans="1:12" ht="15" customHeight="1">
      <c r="A56" s="12" t="s">
        <v>8</v>
      </c>
      <c r="B56" s="13" t="s">
        <v>19</v>
      </c>
      <c r="C56" s="14">
        <f>SUM(C54:C55)</f>
        <v>2</v>
      </c>
      <c r="D56" s="14">
        <f>SUM(D54:D55)</f>
        <v>2</v>
      </c>
      <c r="E56" s="14"/>
      <c r="F56" s="13"/>
      <c r="G56" s="14" t="s">
        <v>8</v>
      </c>
      <c r="H56" s="13" t="s">
        <v>19</v>
      </c>
      <c r="I56" s="14">
        <f>SUM(I54:I55)</f>
        <v>2</v>
      </c>
      <c r="J56" s="14">
        <f>SUM(J54:J55)</f>
        <v>2</v>
      </c>
      <c r="K56" s="14"/>
      <c r="L56" s="15"/>
    </row>
    <row r="57" spans="1:12">
      <c r="A57" s="3" t="s">
        <v>20</v>
      </c>
      <c r="B57" s="19" t="s">
        <v>72</v>
      </c>
      <c r="C57" s="4">
        <v>2</v>
      </c>
      <c r="D57" s="4">
        <v>2</v>
      </c>
      <c r="E57" s="4"/>
      <c r="F57" s="19"/>
      <c r="G57" s="4"/>
      <c r="H57" s="19"/>
      <c r="I57" s="4"/>
      <c r="J57" s="4"/>
      <c r="K57" s="4"/>
      <c r="L57" s="5"/>
    </row>
    <row r="58" spans="1:12" ht="15" customHeight="1">
      <c r="A58" s="52" t="s">
        <v>20</v>
      </c>
      <c r="B58" s="53" t="s">
        <v>19</v>
      </c>
      <c r="C58" s="54">
        <v>2</v>
      </c>
      <c r="D58" s="54">
        <v>2</v>
      </c>
      <c r="E58" s="54"/>
      <c r="F58" s="53"/>
      <c r="G58" s="54"/>
      <c r="H58" s="53"/>
      <c r="I58" s="54"/>
      <c r="J58" s="54"/>
      <c r="K58" s="54"/>
      <c r="L58" s="55"/>
    </row>
    <row r="59" spans="1:12">
      <c r="A59" s="16" t="s">
        <v>26</v>
      </c>
      <c r="B59" s="28" t="s">
        <v>73</v>
      </c>
      <c r="C59" s="48">
        <v>3</v>
      </c>
      <c r="D59" s="48">
        <v>3</v>
      </c>
      <c r="E59" s="17"/>
      <c r="F59" s="18"/>
      <c r="G59" s="17" t="s">
        <v>26</v>
      </c>
      <c r="H59" s="28" t="s">
        <v>74</v>
      </c>
      <c r="I59" s="48">
        <v>3</v>
      </c>
      <c r="J59" s="48">
        <v>3</v>
      </c>
      <c r="K59" s="17"/>
      <c r="L59" s="20"/>
    </row>
    <row r="60" spans="1:12">
      <c r="A60" s="16" t="s">
        <v>26</v>
      </c>
      <c r="B60" s="29" t="s">
        <v>75</v>
      </c>
      <c r="C60" s="38">
        <v>2</v>
      </c>
      <c r="D60" s="38">
        <v>4</v>
      </c>
      <c r="E60" s="8"/>
      <c r="F60" s="7"/>
      <c r="G60" s="17" t="s">
        <v>26</v>
      </c>
      <c r="H60" s="29" t="s">
        <v>76</v>
      </c>
      <c r="I60" s="38">
        <v>1</v>
      </c>
      <c r="J60" s="38">
        <v>2</v>
      </c>
      <c r="K60" s="8"/>
      <c r="L60" s="9"/>
    </row>
    <row r="61" spans="1:12">
      <c r="A61" s="16" t="s">
        <v>26</v>
      </c>
      <c r="B61" s="29" t="s">
        <v>77</v>
      </c>
      <c r="C61" s="38">
        <v>3</v>
      </c>
      <c r="D61" s="38">
        <v>3</v>
      </c>
      <c r="E61" s="8"/>
      <c r="F61" s="7"/>
      <c r="G61" s="17" t="s">
        <v>26</v>
      </c>
      <c r="H61" s="29" t="s">
        <v>78</v>
      </c>
      <c r="I61" s="38">
        <v>3</v>
      </c>
      <c r="J61" s="38">
        <v>3</v>
      </c>
      <c r="K61" s="8"/>
      <c r="L61" s="9"/>
    </row>
    <row r="62" spans="1:12">
      <c r="A62" s="39" t="s">
        <v>26</v>
      </c>
      <c r="B62" s="31" t="s">
        <v>79</v>
      </c>
      <c r="C62" s="40">
        <v>1</v>
      </c>
      <c r="D62" s="40">
        <v>3</v>
      </c>
      <c r="E62" s="30"/>
      <c r="F62" s="37"/>
      <c r="G62" s="41"/>
      <c r="H62" s="31"/>
      <c r="I62" s="40"/>
      <c r="J62" s="40"/>
      <c r="K62" s="30"/>
      <c r="L62" s="32"/>
    </row>
    <row r="63" spans="1:12" ht="15" customHeight="1">
      <c r="A63" s="12" t="s">
        <v>26</v>
      </c>
      <c r="B63" s="13" t="s">
        <v>19</v>
      </c>
      <c r="C63" s="14">
        <f>SUM(C59:C62)</f>
        <v>9</v>
      </c>
      <c r="D63" s="14">
        <f>SUM(D59:D62)</f>
        <v>13</v>
      </c>
      <c r="E63" s="14"/>
      <c r="F63" s="13"/>
      <c r="G63" s="14" t="s">
        <v>26</v>
      </c>
      <c r="H63" s="13" t="s">
        <v>19</v>
      </c>
      <c r="I63" s="14">
        <f>SUM(I59:I61)</f>
        <v>7</v>
      </c>
      <c r="J63" s="14">
        <f>SUM(J59:J61)</f>
        <v>8</v>
      </c>
      <c r="K63" s="14"/>
      <c r="L63" s="15"/>
    </row>
    <row r="64" spans="1:12">
      <c r="A64" s="3" t="s">
        <v>58</v>
      </c>
      <c r="B64" s="42" t="s">
        <v>80</v>
      </c>
      <c r="C64" s="43">
        <v>3</v>
      </c>
      <c r="D64" s="43">
        <v>3</v>
      </c>
      <c r="E64" s="4"/>
      <c r="F64" s="4"/>
      <c r="G64" s="4" t="s">
        <v>58</v>
      </c>
      <c r="H64" s="44" t="s">
        <v>81</v>
      </c>
      <c r="I64" s="43">
        <v>3</v>
      </c>
      <c r="J64" s="43">
        <v>3</v>
      </c>
      <c r="K64" s="4"/>
      <c r="L64" s="5"/>
    </row>
    <row r="65" spans="1:23">
      <c r="A65" s="79" t="s">
        <v>58</v>
      </c>
      <c r="B65" s="75" t="s">
        <v>82</v>
      </c>
      <c r="C65" s="76">
        <v>3</v>
      </c>
      <c r="D65" s="76">
        <v>3</v>
      </c>
      <c r="E65" s="72"/>
      <c r="F65" s="72"/>
      <c r="G65" s="79" t="s">
        <v>58</v>
      </c>
      <c r="H65" s="80" t="s">
        <v>83</v>
      </c>
      <c r="I65" s="76">
        <v>3</v>
      </c>
      <c r="J65" s="76">
        <v>3</v>
      </c>
      <c r="K65" s="17"/>
      <c r="L65" s="20"/>
    </row>
    <row r="66" spans="1:23">
      <c r="A66" s="81" t="s">
        <v>58</v>
      </c>
      <c r="B66" s="75" t="s">
        <v>84</v>
      </c>
      <c r="C66" s="76">
        <v>3</v>
      </c>
      <c r="D66" s="76">
        <v>3</v>
      </c>
      <c r="E66" s="79"/>
      <c r="F66" s="79"/>
      <c r="G66" s="79" t="s">
        <v>58</v>
      </c>
      <c r="H66" s="75" t="s">
        <v>85</v>
      </c>
      <c r="I66" s="76">
        <v>3</v>
      </c>
      <c r="J66" s="76">
        <v>3</v>
      </c>
      <c r="K66" s="8"/>
      <c r="L66" s="9"/>
    </row>
    <row r="67" spans="1:23" ht="15" customHeight="1">
      <c r="A67" s="82" t="s">
        <v>58</v>
      </c>
      <c r="B67" s="83" t="s">
        <v>86</v>
      </c>
      <c r="C67" s="84">
        <v>3</v>
      </c>
      <c r="D67" s="84">
        <v>3</v>
      </c>
      <c r="E67" s="84"/>
      <c r="F67" s="84"/>
      <c r="G67" s="79" t="s">
        <v>58</v>
      </c>
      <c r="H67" s="75" t="s">
        <v>87</v>
      </c>
      <c r="I67" s="76">
        <v>2</v>
      </c>
      <c r="J67" s="76">
        <v>4</v>
      </c>
      <c r="K67" s="14"/>
      <c r="L67" s="15"/>
    </row>
    <row r="68" spans="1:23">
      <c r="A68" s="3" t="s">
        <v>33</v>
      </c>
      <c r="B68" s="46" t="s">
        <v>88</v>
      </c>
      <c r="C68" s="4">
        <v>3</v>
      </c>
      <c r="D68" s="4">
        <v>3</v>
      </c>
      <c r="E68" s="4"/>
      <c r="F68" s="19"/>
      <c r="G68" s="4" t="s">
        <v>33</v>
      </c>
      <c r="H68" s="46" t="s">
        <v>89</v>
      </c>
      <c r="I68" s="43">
        <v>3</v>
      </c>
      <c r="J68" s="43">
        <v>3</v>
      </c>
      <c r="K68" s="4"/>
      <c r="L68" s="5"/>
    </row>
    <row r="69" spans="1:23" ht="15" customHeight="1">
      <c r="A69" s="12"/>
      <c r="B69" s="49"/>
      <c r="C69" s="45"/>
      <c r="D69" s="45"/>
      <c r="E69" s="14"/>
      <c r="F69" s="14"/>
      <c r="G69" s="14" t="s">
        <v>33</v>
      </c>
      <c r="H69" s="57" t="s">
        <v>90</v>
      </c>
      <c r="I69" s="14">
        <v>3</v>
      </c>
      <c r="J69" s="14">
        <v>3</v>
      </c>
      <c r="K69" s="14"/>
      <c r="L69" s="15"/>
    </row>
    <row r="70" spans="1:23" ht="14.25">
      <c r="A70" s="3" t="s">
        <v>35</v>
      </c>
      <c r="B70" s="44" t="s">
        <v>91</v>
      </c>
      <c r="C70" s="43">
        <v>3</v>
      </c>
      <c r="D70" s="43">
        <v>3</v>
      </c>
      <c r="E70" s="4"/>
      <c r="F70" s="4"/>
      <c r="G70" s="4" t="s">
        <v>35</v>
      </c>
      <c r="H70" s="46" t="s">
        <v>92</v>
      </c>
      <c r="I70" s="4">
        <v>2</v>
      </c>
      <c r="J70" s="4">
        <v>2</v>
      </c>
      <c r="K70" s="4"/>
      <c r="L70" s="5" t="s">
        <v>93</v>
      </c>
      <c r="M70" s="2"/>
    </row>
    <row r="71" spans="1:23" ht="14.25">
      <c r="A71" s="6" t="s">
        <v>35</v>
      </c>
      <c r="B71" s="10" t="s">
        <v>94</v>
      </c>
      <c r="C71" s="38">
        <v>3</v>
      </c>
      <c r="D71" s="38">
        <v>3</v>
      </c>
      <c r="E71" s="8"/>
      <c r="F71" s="7"/>
      <c r="G71" s="8" t="s">
        <v>35</v>
      </c>
      <c r="H71" s="7" t="s">
        <v>95</v>
      </c>
      <c r="I71" s="8">
        <v>3</v>
      </c>
      <c r="J71" s="8">
        <v>3</v>
      </c>
      <c r="K71" s="8"/>
      <c r="L71" s="9"/>
      <c r="M71" s="2"/>
    </row>
    <row r="72" spans="1:23" ht="15" customHeight="1">
      <c r="A72" s="12"/>
      <c r="B72" s="13"/>
      <c r="C72" s="14"/>
      <c r="D72" s="14"/>
      <c r="E72" s="14"/>
      <c r="F72" s="13"/>
      <c r="G72" s="14" t="s">
        <v>35</v>
      </c>
      <c r="H72" s="49" t="s">
        <v>96</v>
      </c>
      <c r="I72" s="14">
        <v>3</v>
      </c>
      <c r="J72" s="14">
        <v>3</v>
      </c>
      <c r="K72" s="14"/>
      <c r="L72" s="15"/>
      <c r="M72" s="2"/>
    </row>
    <row r="73" spans="1:23" ht="14.25">
      <c r="E73" s="1"/>
      <c r="K73" s="1"/>
      <c r="M73" s="2"/>
    </row>
    <row r="74" spans="1:23" ht="14.25">
      <c r="E74" s="1"/>
      <c r="K74" s="1"/>
      <c r="M74" s="2"/>
    </row>
    <row r="75" spans="1:23" ht="14.25">
      <c r="E75" s="1"/>
      <c r="K75" s="1"/>
      <c r="M75" s="2"/>
    </row>
    <row r="76" spans="1:23" ht="15" customHeight="1">
      <c r="H76" s="50"/>
      <c r="I76" s="51"/>
      <c r="J76" s="51"/>
      <c r="L76" s="22"/>
      <c r="M76" s="1"/>
      <c r="O76" s="1"/>
      <c r="P76" s="1"/>
      <c r="Q76" s="1"/>
      <c r="S76" s="1"/>
      <c r="U76" s="1"/>
      <c r="V76" s="1"/>
      <c r="W76" s="1"/>
    </row>
    <row r="77" spans="1:23" ht="16.5" customHeight="1">
      <c r="A77" s="138" t="s">
        <v>97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40"/>
    </row>
    <row r="78" spans="1:23" ht="17.25" customHeight="1">
      <c r="A78" s="110" t="s">
        <v>1</v>
      </c>
      <c r="B78" s="111"/>
      <c r="C78" s="111"/>
      <c r="D78" s="111"/>
      <c r="E78" s="111"/>
      <c r="F78" s="113"/>
      <c r="G78" s="116" t="s">
        <v>2</v>
      </c>
      <c r="H78" s="111"/>
      <c r="I78" s="111"/>
      <c r="J78" s="111"/>
      <c r="K78" s="111"/>
      <c r="L78" s="125"/>
    </row>
    <row r="79" spans="1:23">
      <c r="A79" s="16" t="s">
        <v>3</v>
      </c>
      <c r="B79" s="17" t="s">
        <v>4</v>
      </c>
      <c r="C79" s="17" t="s">
        <v>5</v>
      </c>
      <c r="D79" s="17" t="s">
        <v>6</v>
      </c>
      <c r="E79" s="17" t="s">
        <v>7</v>
      </c>
      <c r="F79" s="18"/>
      <c r="G79" s="17" t="s">
        <v>3</v>
      </c>
      <c r="H79" s="17" t="s">
        <v>4</v>
      </c>
      <c r="I79" s="17" t="s">
        <v>5</v>
      </c>
      <c r="J79" s="17" t="s">
        <v>6</v>
      </c>
      <c r="K79" s="17" t="s">
        <v>7</v>
      </c>
      <c r="L79" s="20"/>
    </row>
    <row r="80" spans="1:23">
      <c r="A80" s="6" t="s">
        <v>8</v>
      </c>
      <c r="B80" s="7"/>
      <c r="C80" s="8"/>
      <c r="D80" s="8"/>
      <c r="E80" s="7"/>
      <c r="F80" s="7"/>
      <c r="G80" s="8" t="s">
        <v>8</v>
      </c>
      <c r="H80" s="58"/>
      <c r="I80" s="56"/>
      <c r="J80" s="56"/>
      <c r="K80" s="7"/>
      <c r="L80" s="9"/>
    </row>
    <row r="81" spans="1:12">
      <c r="A81" s="36"/>
      <c r="B81" s="37"/>
      <c r="C81" s="30"/>
      <c r="D81" s="30"/>
      <c r="E81" s="37"/>
      <c r="F81" s="37"/>
      <c r="G81" s="8" t="s">
        <v>8</v>
      </c>
      <c r="H81" s="59"/>
      <c r="I81" s="8"/>
      <c r="J81" s="8"/>
      <c r="K81" s="37"/>
      <c r="L81" s="32"/>
    </row>
    <row r="82" spans="1:12" ht="15" customHeight="1">
      <c r="A82" s="12" t="s">
        <v>8</v>
      </c>
      <c r="B82" s="13" t="s">
        <v>19</v>
      </c>
      <c r="C82" s="14">
        <f>SUM(C80:C80)</f>
        <v>0</v>
      </c>
      <c r="D82" s="14">
        <f>SUM(D80:D80)</f>
        <v>0</v>
      </c>
      <c r="E82" s="14"/>
      <c r="F82" s="14"/>
      <c r="G82" s="14" t="s">
        <v>8</v>
      </c>
      <c r="H82" s="13" t="s">
        <v>19</v>
      </c>
      <c r="I82" s="14">
        <f>SUM(I80:I80)</f>
        <v>0</v>
      </c>
      <c r="J82" s="14">
        <f>SUM(J80:J80)</f>
        <v>0</v>
      </c>
      <c r="K82" s="14"/>
      <c r="L82" s="15"/>
    </row>
    <row r="83" spans="1:12">
      <c r="A83" s="16" t="s">
        <v>26</v>
      </c>
      <c r="B83" s="28" t="s">
        <v>98</v>
      </c>
      <c r="C83" s="48">
        <v>1</v>
      </c>
      <c r="D83" s="48">
        <v>2</v>
      </c>
      <c r="E83" s="17"/>
      <c r="F83" s="18"/>
      <c r="G83" s="17" t="s">
        <v>26</v>
      </c>
      <c r="H83" s="7"/>
      <c r="I83" s="8">
        <v>0</v>
      </c>
      <c r="J83" s="8">
        <v>0</v>
      </c>
      <c r="K83" s="17"/>
      <c r="L83" s="20"/>
    </row>
    <row r="84" spans="1:12">
      <c r="A84" s="16" t="s">
        <v>26</v>
      </c>
      <c r="B84" s="7"/>
      <c r="C84" s="8"/>
      <c r="D84" s="8"/>
      <c r="E84" s="41"/>
      <c r="F84" s="60"/>
      <c r="G84" s="17" t="s">
        <v>26</v>
      </c>
      <c r="H84" s="7"/>
      <c r="I84" s="8">
        <v>0</v>
      </c>
      <c r="J84" s="8">
        <v>0</v>
      </c>
      <c r="K84" s="41"/>
      <c r="L84" s="61"/>
    </row>
    <row r="85" spans="1:12" ht="15" customHeight="1">
      <c r="A85" s="12" t="s">
        <v>26</v>
      </c>
      <c r="B85" s="13" t="s">
        <v>19</v>
      </c>
      <c r="C85" s="14">
        <f>SUM(C83:C84)</f>
        <v>1</v>
      </c>
      <c r="D85" s="14">
        <f>SUM(D83:D83)</f>
        <v>2</v>
      </c>
      <c r="E85" s="14"/>
      <c r="F85" s="13"/>
      <c r="G85" s="14" t="s">
        <v>26</v>
      </c>
      <c r="H85" s="13" t="s">
        <v>19</v>
      </c>
      <c r="I85" s="14">
        <f>SUM(I83:I83)</f>
        <v>0</v>
      </c>
      <c r="J85" s="14">
        <f>SUM(J83:J83)</f>
        <v>0</v>
      </c>
      <c r="K85" s="14"/>
      <c r="L85" s="15"/>
    </row>
    <row r="86" spans="1:12">
      <c r="A86" s="3" t="s">
        <v>58</v>
      </c>
      <c r="B86" s="29" t="s">
        <v>99</v>
      </c>
      <c r="C86" s="43">
        <v>3</v>
      </c>
      <c r="D86" s="43">
        <v>3</v>
      </c>
      <c r="E86" s="4"/>
      <c r="F86" s="4"/>
      <c r="G86" s="4" t="s">
        <v>58</v>
      </c>
      <c r="H86" s="60" t="s">
        <v>100</v>
      </c>
      <c r="I86" s="4">
        <v>3</v>
      </c>
      <c r="J86" s="4">
        <v>3</v>
      </c>
      <c r="K86" s="4"/>
      <c r="L86" s="5"/>
    </row>
    <row r="87" spans="1:12">
      <c r="A87" s="39" t="s">
        <v>58</v>
      </c>
      <c r="B87" s="31" t="s">
        <v>101</v>
      </c>
      <c r="C87" s="62">
        <v>3</v>
      </c>
      <c r="D87" s="62">
        <v>3</v>
      </c>
      <c r="E87" s="41"/>
      <c r="F87" s="41"/>
      <c r="G87" s="41" t="s">
        <v>58</v>
      </c>
      <c r="H87" s="7" t="s">
        <v>102</v>
      </c>
      <c r="I87" s="41">
        <v>3</v>
      </c>
      <c r="J87" s="41">
        <v>3</v>
      </c>
      <c r="K87" s="41"/>
      <c r="L87" s="61"/>
    </row>
    <row r="88" spans="1:12" ht="15" customHeight="1">
      <c r="A88" s="12" t="s">
        <v>58</v>
      </c>
      <c r="B88" s="33" t="s">
        <v>103</v>
      </c>
      <c r="C88" s="45">
        <v>3</v>
      </c>
      <c r="D88" s="45">
        <v>3</v>
      </c>
      <c r="E88" s="14"/>
      <c r="F88" s="14"/>
      <c r="G88" s="14"/>
      <c r="H88" s="13"/>
      <c r="I88" s="45"/>
      <c r="J88" s="45"/>
      <c r="K88" s="14"/>
      <c r="L88" s="15"/>
    </row>
    <row r="89" spans="1:12">
      <c r="A89" s="3" t="s">
        <v>33</v>
      </c>
      <c r="B89" s="19" t="s">
        <v>104</v>
      </c>
      <c r="C89" s="43">
        <v>3</v>
      </c>
      <c r="D89" s="43">
        <v>3</v>
      </c>
      <c r="E89" s="4"/>
      <c r="F89" s="4"/>
      <c r="G89" s="4" t="s">
        <v>33</v>
      </c>
      <c r="H89" s="46" t="s">
        <v>105</v>
      </c>
      <c r="I89" s="43">
        <v>3</v>
      </c>
      <c r="J89" s="43">
        <v>3</v>
      </c>
      <c r="K89" s="4"/>
      <c r="L89" s="5"/>
    </row>
    <row r="90" spans="1:12">
      <c r="A90" s="6" t="s">
        <v>33</v>
      </c>
      <c r="B90" s="7" t="s">
        <v>106</v>
      </c>
      <c r="C90" s="8">
        <v>3</v>
      </c>
      <c r="D90" s="8">
        <v>3</v>
      </c>
      <c r="E90" s="8"/>
      <c r="F90" s="7"/>
      <c r="G90" s="8" t="s">
        <v>33</v>
      </c>
      <c r="H90" s="7" t="s">
        <v>107</v>
      </c>
      <c r="I90" s="38">
        <v>3</v>
      </c>
      <c r="J90" s="38">
        <v>3</v>
      </c>
      <c r="K90" s="8"/>
      <c r="L90" s="9"/>
    </row>
    <row r="91" spans="1:12" ht="15" customHeight="1">
      <c r="A91" s="12"/>
      <c r="B91" s="13"/>
      <c r="C91" s="8"/>
      <c r="D91" s="8"/>
      <c r="E91" s="14"/>
      <c r="F91" s="13"/>
      <c r="G91" s="14" t="s">
        <v>33</v>
      </c>
      <c r="H91" s="49" t="s">
        <v>108</v>
      </c>
      <c r="I91" s="45">
        <v>3</v>
      </c>
      <c r="J91" s="45">
        <v>3</v>
      </c>
      <c r="K91" s="14"/>
      <c r="L91" s="15"/>
    </row>
    <row r="92" spans="1:12">
      <c r="A92" s="3" t="s">
        <v>35</v>
      </c>
      <c r="B92" s="29" t="s">
        <v>109</v>
      </c>
      <c r="C92" s="103">
        <v>2</v>
      </c>
      <c r="D92" s="102">
        <v>0</v>
      </c>
      <c r="E92" s="4"/>
      <c r="F92" s="19"/>
      <c r="G92" s="4" t="s">
        <v>35</v>
      </c>
      <c r="H92" s="19" t="s">
        <v>110</v>
      </c>
      <c r="I92" s="102">
        <v>9</v>
      </c>
      <c r="J92" s="102">
        <v>0</v>
      </c>
      <c r="K92" s="4"/>
      <c r="L92" s="5"/>
    </row>
    <row r="93" spans="1:12">
      <c r="A93" s="36" t="s">
        <v>35</v>
      </c>
      <c r="B93" s="37" t="s">
        <v>111</v>
      </c>
      <c r="C93" s="104">
        <v>9</v>
      </c>
      <c r="D93" s="105">
        <v>0</v>
      </c>
      <c r="E93" s="41"/>
      <c r="F93" s="60"/>
      <c r="G93" s="30" t="s">
        <v>35</v>
      </c>
      <c r="H93" s="37" t="s">
        <v>112</v>
      </c>
      <c r="I93" s="30">
        <v>3</v>
      </c>
      <c r="J93" s="30">
        <v>3</v>
      </c>
      <c r="K93" s="41"/>
      <c r="L93" s="61"/>
    </row>
    <row r="94" spans="1:12">
      <c r="A94" s="36" t="s">
        <v>35</v>
      </c>
      <c r="B94" s="37" t="s">
        <v>113</v>
      </c>
      <c r="C94" s="40">
        <v>3</v>
      </c>
      <c r="D94" s="40">
        <v>3</v>
      </c>
      <c r="E94" s="30"/>
      <c r="F94" s="37"/>
      <c r="G94" s="30" t="s">
        <v>35</v>
      </c>
      <c r="H94" s="37" t="s">
        <v>114</v>
      </c>
      <c r="I94" s="30">
        <v>3</v>
      </c>
      <c r="J94" s="30">
        <v>3</v>
      </c>
      <c r="K94" s="30"/>
      <c r="L94" s="32"/>
    </row>
    <row r="95" spans="1:12">
      <c r="A95" s="36" t="s">
        <v>35</v>
      </c>
      <c r="B95" s="37" t="s">
        <v>115</v>
      </c>
      <c r="C95" s="40">
        <v>3</v>
      </c>
      <c r="D95" s="40">
        <v>3</v>
      </c>
      <c r="E95" s="30"/>
      <c r="F95" s="37"/>
      <c r="G95" s="30" t="s">
        <v>35</v>
      </c>
      <c r="H95" s="37" t="s">
        <v>116</v>
      </c>
      <c r="I95" s="30">
        <v>3</v>
      </c>
      <c r="J95" s="30">
        <v>3</v>
      </c>
      <c r="K95" s="30"/>
      <c r="L95" s="32"/>
    </row>
    <row r="96" spans="1:12">
      <c r="A96" s="69" t="s">
        <v>35</v>
      </c>
      <c r="B96" s="70" t="s">
        <v>117</v>
      </c>
      <c r="C96" s="85">
        <v>1</v>
      </c>
      <c r="D96" s="85">
        <v>1</v>
      </c>
      <c r="E96" s="71"/>
      <c r="F96" s="70"/>
      <c r="G96" s="71" t="s">
        <v>35</v>
      </c>
      <c r="H96" s="70" t="s">
        <v>118</v>
      </c>
      <c r="I96" s="71">
        <v>2</v>
      </c>
      <c r="J96" s="71">
        <v>4</v>
      </c>
      <c r="K96" s="71"/>
      <c r="L96" s="32"/>
    </row>
    <row r="97" spans="1:13" ht="15" customHeight="1">
      <c r="A97" s="69" t="s">
        <v>35</v>
      </c>
      <c r="B97" s="86" t="s">
        <v>119</v>
      </c>
      <c r="C97" s="85">
        <v>3</v>
      </c>
      <c r="D97" s="85">
        <v>3</v>
      </c>
      <c r="E97" s="71"/>
      <c r="F97" s="70"/>
      <c r="G97" s="71" t="s">
        <v>35</v>
      </c>
      <c r="H97" s="70" t="s">
        <v>120</v>
      </c>
      <c r="I97" s="85">
        <v>3</v>
      </c>
      <c r="J97" s="85">
        <v>0</v>
      </c>
      <c r="K97" s="71"/>
      <c r="L97" s="32"/>
    </row>
    <row r="98" spans="1:13">
      <c r="A98" s="87" t="s">
        <v>35</v>
      </c>
      <c r="B98" s="77" t="s">
        <v>121</v>
      </c>
      <c r="C98" s="102">
        <v>9</v>
      </c>
      <c r="D98" s="102">
        <v>0</v>
      </c>
      <c r="E98" s="77"/>
      <c r="F98" s="77"/>
      <c r="G98" s="78" t="s">
        <v>35</v>
      </c>
      <c r="H98" s="88" t="s">
        <v>122</v>
      </c>
      <c r="I98" s="102">
        <v>9</v>
      </c>
      <c r="J98" s="102">
        <v>0</v>
      </c>
      <c r="K98" s="89"/>
      <c r="L98" s="5"/>
    </row>
    <row r="99" spans="1:13">
      <c r="A99" s="81" t="s">
        <v>154</v>
      </c>
      <c r="B99" s="90" t="s">
        <v>123</v>
      </c>
      <c r="C99" s="56">
        <v>2</v>
      </c>
      <c r="D99" s="56">
        <v>0</v>
      </c>
      <c r="E99" s="90"/>
      <c r="F99" s="90"/>
      <c r="G99" s="79" t="s">
        <v>154</v>
      </c>
      <c r="H99" s="91"/>
      <c r="I99" s="56"/>
      <c r="J99" s="56"/>
      <c r="K99" s="92"/>
      <c r="L99" s="9"/>
    </row>
    <row r="100" spans="1:13" s="95" customFormat="1" ht="28.5">
      <c r="A100" s="96" t="s">
        <v>155</v>
      </c>
      <c r="B100" s="97" t="s">
        <v>156</v>
      </c>
      <c r="C100" s="98">
        <v>3</v>
      </c>
      <c r="D100" s="98">
        <v>3</v>
      </c>
      <c r="E100" s="70"/>
      <c r="F100" s="70"/>
      <c r="G100" s="98" t="s">
        <v>158</v>
      </c>
      <c r="H100" s="99" t="s">
        <v>157</v>
      </c>
      <c r="I100" s="98">
        <v>3</v>
      </c>
      <c r="J100" s="98">
        <v>3</v>
      </c>
      <c r="K100" s="94"/>
      <c r="L100" s="32"/>
      <c r="M100"/>
    </row>
    <row r="101" spans="1:13" ht="15" customHeight="1">
      <c r="A101" s="82" t="s">
        <v>35</v>
      </c>
      <c r="B101" s="83"/>
      <c r="C101" s="106"/>
      <c r="D101" s="106"/>
      <c r="E101" s="83"/>
      <c r="F101" s="83"/>
      <c r="G101" s="100" t="s">
        <v>159</v>
      </c>
      <c r="H101" s="101" t="s">
        <v>160</v>
      </c>
      <c r="I101" s="100">
        <v>3</v>
      </c>
      <c r="J101" s="100">
        <v>3</v>
      </c>
      <c r="K101" s="93"/>
      <c r="L101" s="15"/>
    </row>
    <row r="102" spans="1:13" ht="16.5" customHeight="1">
      <c r="A102" s="107" t="s">
        <v>124</v>
      </c>
      <c r="B102" s="107"/>
      <c r="C102" s="107"/>
      <c r="D102" s="107"/>
      <c r="E102" s="107"/>
      <c r="F102" s="107"/>
      <c r="G102" s="107"/>
      <c r="H102" s="108"/>
      <c r="I102" s="108"/>
      <c r="J102" s="108"/>
      <c r="K102" s="108"/>
      <c r="L102" s="109"/>
    </row>
    <row r="103" spans="1:13" s="63" customFormat="1" ht="23.45" customHeight="1">
      <c r="A103" s="107" t="s">
        <v>153</v>
      </c>
      <c r="B103" s="107"/>
      <c r="C103" s="107"/>
      <c r="D103" s="107"/>
      <c r="E103" s="107"/>
      <c r="F103" s="107"/>
      <c r="G103" s="107"/>
      <c r="H103" s="108"/>
      <c r="I103" s="108"/>
      <c r="J103" s="108"/>
      <c r="K103" s="108"/>
      <c r="L103" s="109"/>
    </row>
    <row r="104" spans="1:13" s="63" customFormat="1" ht="18" customHeight="1">
      <c r="A104" s="107" t="s">
        <v>125</v>
      </c>
      <c r="B104" s="107"/>
      <c r="C104" s="107"/>
      <c r="D104" s="107"/>
      <c r="E104" s="107"/>
      <c r="F104" s="107"/>
      <c r="G104" s="107"/>
      <c r="H104" s="108"/>
      <c r="I104" s="108"/>
      <c r="J104" s="108"/>
      <c r="K104" s="108"/>
      <c r="L104" s="109"/>
    </row>
    <row r="105" spans="1:13" s="63" customFormat="1" ht="33.6" customHeight="1">
      <c r="A105" s="107" t="s">
        <v>126</v>
      </c>
      <c r="B105" s="107"/>
      <c r="C105" s="107"/>
      <c r="D105" s="107"/>
      <c r="E105" s="107"/>
      <c r="F105" s="107"/>
      <c r="G105" s="107"/>
      <c r="H105" s="108"/>
      <c r="I105" s="108"/>
      <c r="J105" s="108"/>
      <c r="K105" s="108"/>
      <c r="L105" s="109"/>
    </row>
    <row r="106" spans="1:13" s="63" customFormat="1" ht="16.5" customHeight="1">
      <c r="A106" s="118" t="s">
        <v>127</v>
      </c>
      <c r="B106" s="64" t="s">
        <v>128</v>
      </c>
      <c r="C106" s="119" t="s">
        <v>129</v>
      </c>
      <c r="D106" s="120"/>
      <c r="E106" s="120"/>
      <c r="F106" s="120"/>
      <c r="G106" s="121"/>
      <c r="H106" s="65"/>
      <c r="I106" s="65"/>
      <c r="J106" s="65"/>
      <c r="K106" s="65"/>
      <c r="L106" s="66"/>
    </row>
    <row r="107" spans="1:13" s="63" customFormat="1" ht="16.5" customHeight="1">
      <c r="A107" s="118"/>
      <c r="B107" s="64" t="s">
        <v>130</v>
      </c>
      <c r="C107" s="131"/>
      <c r="D107" s="132"/>
      <c r="E107" s="132"/>
      <c r="F107" s="132"/>
      <c r="G107" s="133"/>
      <c r="H107" s="65"/>
      <c r="I107" s="65"/>
      <c r="J107" s="65"/>
      <c r="K107" s="65"/>
      <c r="L107" s="66"/>
    </row>
    <row r="108" spans="1:13" s="63" customFormat="1" ht="16.5" customHeight="1">
      <c r="A108" s="118"/>
      <c r="B108" s="64" t="s">
        <v>131</v>
      </c>
      <c r="C108" s="131"/>
      <c r="D108" s="132"/>
      <c r="E108" s="132"/>
      <c r="F108" s="132"/>
      <c r="G108" s="133"/>
      <c r="H108" s="65"/>
      <c r="I108" s="65"/>
      <c r="J108" s="65"/>
      <c r="K108" s="65"/>
      <c r="L108" s="66"/>
    </row>
    <row r="109" spans="1:13" s="63" customFormat="1" ht="16.5" customHeight="1">
      <c r="A109" s="118"/>
      <c r="B109" s="64" t="s">
        <v>132</v>
      </c>
      <c r="C109" s="122"/>
      <c r="D109" s="123"/>
      <c r="E109" s="123"/>
      <c r="F109" s="123"/>
      <c r="G109" s="124"/>
      <c r="H109" s="65"/>
      <c r="I109" s="65"/>
      <c r="J109" s="65"/>
      <c r="K109" s="65"/>
      <c r="L109" s="66"/>
    </row>
    <row r="110" spans="1:13" s="63" customFormat="1" ht="16.5" customHeight="1">
      <c r="A110" s="118" t="s">
        <v>133</v>
      </c>
      <c r="B110" s="67" t="s">
        <v>134</v>
      </c>
      <c r="C110" s="119" t="s">
        <v>135</v>
      </c>
      <c r="D110" s="120"/>
      <c r="E110" s="120"/>
      <c r="F110" s="120"/>
      <c r="G110" s="121"/>
      <c r="H110" s="65"/>
      <c r="I110" s="65"/>
      <c r="J110" s="65"/>
      <c r="K110" s="65"/>
      <c r="L110" s="66"/>
    </row>
    <row r="111" spans="1:13" s="63" customFormat="1" ht="16.5" customHeight="1">
      <c r="A111" s="118"/>
      <c r="B111" s="67" t="s">
        <v>136</v>
      </c>
      <c r="C111" s="122"/>
      <c r="D111" s="123"/>
      <c r="E111" s="123"/>
      <c r="F111" s="123"/>
      <c r="G111" s="124"/>
      <c r="H111" s="65"/>
      <c r="I111" s="65"/>
      <c r="J111" s="65"/>
      <c r="K111" s="65"/>
      <c r="L111" s="66"/>
    </row>
    <row r="112" spans="1:13" s="63" customFormat="1" ht="33.75" customHeight="1">
      <c r="A112" s="8" t="s">
        <v>137</v>
      </c>
      <c r="B112" s="8" t="s">
        <v>138</v>
      </c>
      <c r="C112" s="126" t="s">
        <v>139</v>
      </c>
      <c r="D112" s="127"/>
      <c r="E112" s="127"/>
      <c r="F112" s="127"/>
      <c r="G112" s="128"/>
      <c r="H112" s="65"/>
      <c r="I112" s="65"/>
      <c r="J112" s="65"/>
      <c r="K112" s="65"/>
      <c r="L112" s="66"/>
    </row>
    <row r="113" spans="1:13" s="63" customFormat="1" ht="16.5" customHeight="1">
      <c r="A113" s="107" t="s">
        <v>140</v>
      </c>
      <c r="B113" s="107"/>
      <c r="C113" s="107"/>
      <c r="D113" s="107"/>
      <c r="E113" s="107"/>
      <c r="F113" s="107"/>
      <c r="G113" s="107"/>
      <c r="H113" s="108"/>
      <c r="I113" s="108"/>
      <c r="J113" s="108"/>
      <c r="K113" s="108"/>
      <c r="L113" s="109"/>
    </row>
    <row r="114" spans="1:13" s="63" customFormat="1" ht="24" customHeight="1">
      <c r="A114" s="107" t="s">
        <v>141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9"/>
    </row>
    <row r="115" spans="1:13" s="63" customFormat="1" ht="30.75" customHeight="1">
      <c r="A115" s="114" t="s">
        <v>161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68"/>
    </row>
    <row r="116" spans="1:13" s="63" customFormat="1" ht="37.5" customHeight="1">
      <c r="A116" s="129" t="s">
        <v>142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68"/>
    </row>
    <row r="117" spans="1:13" s="63" customFormat="1" ht="16.5" customHeight="1">
      <c r="A117" s="107" t="s">
        <v>143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9"/>
    </row>
    <row r="118" spans="1:13" s="63" customFormat="1" ht="16.5" customHeight="1">
      <c r="A118" s="107" t="s">
        <v>144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9"/>
    </row>
    <row r="119" spans="1:13" s="63" customFormat="1" ht="16.5" customHeight="1">
      <c r="A119" s="107" t="s">
        <v>145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9"/>
    </row>
    <row r="120" spans="1:13" s="63" customFormat="1" ht="16.5" customHeight="1">
      <c r="A120" s="107" t="s">
        <v>146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9"/>
    </row>
    <row r="121" spans="1:13" s="63" customFormat="1" ht="16.5" customHeight="1">
      <c r="A121" s="107" t="s">
        <v>147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9"/>
    </row>
    <row r="122" spans="1:13" s="63" customFormat="1" ht="16.5" customHeight="1">
      <c r="A122" s="107" t="s">
        <v>148</v>
      </c>
      <c r="B122" s="107"/>
      <c r="C122" s="107"/>
      <c r="D122" s="107"/>
      <c r="E122" s="107"/>
      <c r="F122" s="107"/>
      <c r="G122" s="107"/>
      <c r="H122" s="108"/>
      <c r="I122" s="108"/>
      <c r="J122" s="108"/>
      <c r="K122" s="108"/>
    </row>
    <row r="123" spans="1:13" s="63" customFormat="1" ht="16.5" customHeight="1">
      <c r="A123" s="107" t="s">
        <v>149</v>
      </c>
      <c r="B123" s="107"/>
      <c r="C123" s="107"/>
      <c r="D123" s="107"/>
      <c r="E123" s="107"/>
      <c r="F123" s="107"/>
      <c r="G123" s="107"/>
      <c r="H123" s="108"/>
      <c r="I123" s="108"/>
      <c r="J123" s="108"/>
      <c r="K123" s="108"/>
    </row>
    <row r="124" spans="1:13" ht="16.350000000000001" customHeight="1">
      <c r="A124" s="107" t="s">
        <v>150</v>
      </c>
      <c r="B124" s="107"/>
      <c r="C124" s="107"/>
      <c r="D124" s="107"/>
      <c r="E124" s="107"/>
      <c r="F124" s="107"/>
      <c r="G124" s="107"/>
      <c r="H124" s="108"/>
      <c r="I124" s="108"/>
      <c r="J124" s="108"/>
      <c r="K124" s="108"/>
      <c r="L124" s="63"/>
      <c r="M124" s="2"/>
    </row>
    <row r="125" spans="1:13" ht="16.350000000000001" customHeight="1">
      <c r="A125" s="107" t="s">
        <v>151</v>
      </c>
      <c r="B125" s="107"/>
      <c r="C125" s="107"/>
      <c r="D125" s="107"/>
      <c r="E125" s="107"/>
      <c r="F125" s="107"/>
      <c r="G125" s="107"/>
      <c r="H125" s="108"/>
      <c r="I125" s="108"/>
      <c r="J125" s="108"/>
      <c r="K125" s="108"/>
      <c r="L125" s="63"/>
      <c r="M125" s="2"/>
    </row>
    <row r="126" spans="1:13" ht="16.350000000000001" customHeight="1">
      <c r="A126" s="107" t="s">
        <v>152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63"/>
      <c r="M126" s="2"/>
    </row>
    <row r="133" spans="3:3" ht="16.5" customHeight="1">
      <c r="C133" s="63"/>
    </row>
  </sheetData>
  <mergeCells count="36">
    <mergeCell ref="A126:K126"/>
    <mergeCell ref="A118:L118"/>
    <mergeCell ref="A119:L119"/>
    <mergeCell ref="A120:L120"/>
    <mergeCell ref="A122:K122"/>
    <mergeCell ref="A123:K123"/>
    <mergeCell ref="A124:K124"/>
    <mergeCell ref="A125:K125"/>
    <mergeCell ref="A121:L121"/>
    <mergeCell ref="A1:K1"/>
    <mergeCell ref="A2:L2"/>
    <mergeCell ref="A26:L26"/>
    <mergeCell ref="A51:L51"/>
    <mergeCell ref="A77:L77"/>
    <mergeCell ref="G3:L3"/>
    <mergeCell ref="A27:F27"/>
    <mergeCell ref="G27:L27"/>
    <mergeCell ref="A3:F3"/>
    <mergeCell ref="A117:L117"/>
    <mergeCell ref="A105:L105"/>
    <mergeCell ref="A104:L104"/>
    <mergeCell ref="A114:L114"/>
    <mergeCell ref="A116:K116"/>
    <mergeCell ref="A106:A109"/>
    <mergeCell ref="C106:G109"/>
    <mergeCell ref="A113:L113"/>
    <mergeCell ref="A103:L103"/>
    <mergeCell ref="A52:F52"/>
    <mergeCell ref="A78:F78"/>
    <mergeCell ref="A115:K115"/>
    <mergeCell ref="G52:L52"/>
    <mergeCell ref="A110:A111"/>
    <mergeCell ref="C110:G111"/>
    <mergeCell ref="A102:L102"/>
    <mergeCell ref="G78:L78"/>
    <mergeCell ref="C112:G112"/>
  </mergeCells>
  <phoneticPr fontId="4" type="noConversion"/>
  <pageMargins left="0.35433070866141703" right="0.15748031496063" top="0.47244094488188998" bottom="0.47244094488188998" header="0.31496062992126" footer="0.196850393700787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電機系控制晶片組104-日四技</vt:lpstr>
      <vt:lpstr>'電機系控制晶片組104-日四技'!Print_Area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2018-05-21T02:37:42Z</cp:lastPrinted>
  <dcterms:modified xsi:type="dcterms:W3CDTF">2019-05-22T08:01:00Z</dcterms:modified>
</cp:coreProperties>
</file>