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480" windowHeight="11020"/>
  </bookViews>
  <sheets>
    <sheet name="生技系105-日四技" sheetId="2" r:id="rId1"/>
  </sheets>
  <definedNames>
    <definedName name="_xlnm.Print_Area" localSheetId="0">'生技系105-日四技'!$A$1:$L$123</definedName>
    <definedName name="_xlnm.Print_Titles" localSheetId="0">'生技系105-日四技'!$1:$1</definedName>
  </definedNames>
  <calcPr calcId="125725"/>
</workbook>
</file>

<file path=xl/calcChain.xml><?xml version="1.0" encoding="utf-8"?>
<calcChain xmlns="http://schemas.openxmlformats.org/spreadsheetml/2006/main">
  <c r="J83" i="2"/>
  <c r="I83"/>
  <c r="J79" l="1"/>
  <c r="I79"/>
  <c r="D79"/>
  <c r="C79"/>
  <c r="J60"/>
  <c r="I60"/>
  <c r="J53"/>
  <c r="I53"/>
  <c r="D33" l="1"/>
  <c r="C33"/>
  <c r="J33"/>
  <c r="I33"/>
  <c r="J40"/>
  <c r="I40"/>
  <c r="D40"/>
  <c r="C40"/>
  <c r="J31"/>
  <c r="I31"/>
  <c r="D31"/>
  <c r="C31"/>
  <c r="J19"/>
  <c r="I19"/>
  <c r="D19"/>
  <c r="C19"/>
  <c r="J16"/>
  <c r="I16"/>
  <c r="D16"/>
  <c r="C16"/>
  <c r="J11"/>
  <c r="I11"/>
  <c r="D11"/>
  <c r="C11"/>
</calcChain>
</file>

<file path=xl/sharedStrings.xml><?xml version="1.0" encoding="utf-8"?>
<sst xmlns="http://schemas.openxmlformats.org/spreadsheetml/2006/main" count="318" uniqueCount="167">
  <si>
    <t>上學期</t>
  </si>
  <si>
    <t>下學期</t>
  </si>
  <si>
    <t>人文經典類</t>
  </si>
  <si>
    <t>藝術美學類</t>
  </si>
  <si>
    <t>哲學思維類</t>
  </si>
  <si>
    <t>法政與社會類</t>
  </si>
  <si>
    <t>商管經濟類</t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</si>
  <si>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</si>
  <si>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</si>
  <si>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</si>
  <si>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</si>
  <si>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</si>
  <si>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</si>
  <si>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生物學實驗</t>
  </si>
  <si>
    <t>微生物實驗（一）</t>
  </si>
  <si>
    <t>生理學概論</t>
  </si>
  <si>
    <t>有機化學（二）</t>
  </si>
  <si>
    <t>微生物實驗（二）</t>
  </si>
  <si>
    <t>生物科技概論</t>
  </si>
  <si>
    <t>分子生物學(一)</t>
  </si>
  <si>
    <t>細胞生物學</t>
  </si>
  <si>
    <t>生物化學實習</t>
  </si>
  <si>
    <t>生化工程</t>
  </si>
  <si>
    <t>天然物概論</t>
  </si>
  <si>
    <t>學院專業基礎必修</t>
  </si>
  <si>
    <t>系核心專業必修</t>
  </si>
  <si>
    <t>專業選修學程(1)</t>
  </si>
  <si>
    <t>專業選修學程(2)</t>
  </si>
  <si>
    <t>※</t>
  </si>
  <si>
    <t>物理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</si>
  <si>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</si>
  <si>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</si>
  <si>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</si>
  <si>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</si>
  <si>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</si>
  <si>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</si>
  <si>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</si>
  <si>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</si>
  <si>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微積分</t>
    <phoneticPr fontId="2" type="noConversion"/>
  </si>
  <si>
    <t>化學</t>
    <phoneticPr fontId="2" type="noConversion"/>
  </si>
  <si>
    <t>生物學</t>
    <phoneticPr fontId="2" type="noConversion"/>
  </si>
  <si>
    <t>※</t>
    <phoneticPr fontId="2" type="noConversion"/>
  </si>
  <si>
    <t>進階化學</t>
    <phoneticPr fontId="2" type="noConversion"/>
  </si>
  <si>
    <t>微生物學</t>
    <phoneticPr fontId="2" type="noConversion"/>
  </si>
  <si>
    <t>生物化學</t>
    <phoneticPr fontId="2" type="noConversion"/>
  </si>
  <si>
    <t>專業必修</t>
    <phoneticPr fontId="2" type="noConversion"/>
  </si>
  <si>
    <t>環安衛概論</t>
    <phoneticPr fontId="2" type="noConversion"/>
  </si>
  <si>
    <t>進階微生物學</t>
  </si>
  <si>
    <t>專業必修</t>
    <phoneticPr fontId="2" type="noConversion"/>
  </si>
  <si>
    <t>專業必修</t>
  </si>
  <si>
    <t>進階生物化學</t>
    <phoneticPr fontId="2" type="noConversion"/>
  </si>
  <si>
    <t>英語聽力訓練</t>
    <phoneticPr fontId="2" type="noConversion"/>
  </si>
  <si>
    <t>英語口語溝通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</si>
  <si>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</si>
  <si>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</si>
  <si>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通識必修</t>
    <phoneticPr fontId="2" type="noConversion"/>
  </si>
  <si>
    <t>大學入門</t>
    <phoneticPr fontId="2" type="noConversion"/>
  </si>
  <si>
    <t>專業英語溝通(一)</t>
    <phoneticPr fontId="2" type="noConversion"/>
  </si>
  <si>
    <t>專業英語溝通(二)</t>
    <phoneticPr fontId="2" type="noConversion"/>
  </si>
  <si>
    <t>專業選修學程(3)</t>
    <phoneticPr fontId="2" type="noConversion"/>
  </si>
  <si>
    <t>專業選修</t>
    <phoneticPr fontId="2" type="noConversion"/>
  </si>
  <si>
    <t>保健食品安全性評估</t>
  </si>
  <si>
    <t>專業選修</t>
  </si>
  <si>
    <t>融滲課程</t>
  </si>
  <si>
    <t>融滲課程</t>
    <phoneticPr fontId="2" type="noConversion"/>
  </si>
  <si>
    <t>有機化學（一）</t>
    <phoneticPr fontId="2" type="noConversion"/>
  </si>
  <si>
    <t>進階生物學</t>
  </si>
  <si>
    <t>機能性食品與臨床應用</t>
    <phoneticPr fontId="2" type="noConversion"/>
  </si>
  <si>
    <t>工程‧倫理與社會</t>
    <phoneticPr fontId="2" type="noConversion"/>
  </si>
  <si>
    <t>實務專題(一)</t>
  </si>
  <si>
    <t>實務專題(二)</t>
  </si>
  <si>
    <t>中文閱讀與表達(一)</t>
    <phoneticPr fontId="2" type="noConversion"/>
  </si>
  <si>
    <t>中文閱讀與表達(二)</t>
    <phoneticPr fontId="2" type="noConversion"/>
  </si>
  <si>
    <t>中草藥特論</t>
  </si>
  <si>
    <t>細胞學特論</t>
  </si>
  <si>
    <t>生技產業校外實習</t>
  </si>
  <si>
    <t>基礎生物統計學</t>
  </si>
  <si>
    <t>生技英文</t>
  </si>
  <si>
    <t>醫療與照護</t>
    <phoneticPr fontId="2" type="noConversion"/>
  </si>
  <si>
    <t>第一學年（105年9月至106年6月）</t>
    <phoneticPr fontId="2" type="noConversion"/>
  </si>
  <si>
    <t>第二學年（106年9月至107年6月）</t>
    <phoneticPr fontId="2" type="noConversion"/>
  </si>
  <si>
    <t>第三學年（107年9月至108年6月）</t>
    <phoneticPr fontId="2" type="noConversion"/>
  </si>
  <si>
    <t>各學院必修至少8學分</t>
  </si>
  <si>
    <t>歷史文明類</t>
  </si>
  <si>
    <t>社會科學領域</t>
  </si>
  <si>
    <t>工學院、數位設計學院必修至少4學分</t>
  </si>
  <si>
    <t>綜合實踐領域</t>
  </si>
  <si>
    <t>創意創新創業、專題學習或自主學習類課程</t>
  </si>
  <si>
    <t>修讀課程須經主政單位審核，相關資訊請查詢通識中心網頁</t>
  </si>
  <si>
    <t>科目</t>
    <phoneticPr fontId="2" type="noConversion"/>
  </si>
  <si>
    <t>學分</t>
    <phoneticPr fontId="2" type="noConversion"/>
  </si>
  <si>
    <t>外語能力檢定</t>
    <phoneticPr fontId="2" type="noConversion"/>
  </si>
  <si>
    <t>小計</t>
    <phoneticPr fontId="2" type="noConversion"/>
  </si>
  <si>
    <t>分子生物學(二)</t>
  </si>
  <si>
    <t>生物技術實習</t>
  </si>
  <si>
    <t>發酵工程與生化分離</t>
    <phoneticPr fontId="2" type="noConversion"/>
  </si>
  <si>
    <t>病毒學</t>
    <phoneticPr fontId="2" type="noConversion"/>
  </si>
  <si>
    <t>應用微生物學</t>
  </si>
  <si>
    <t>專業選修學程(2)</t>
    <phoneticPr fontId="2" type="noConversion"/>
  </si>
  <si>
    <t>食品安全管制系統</t>
    <phoneticPr fontId="2" type="noConversion"/>
  </si>
  <si>
    <t>專業選修學程(3)</t>
    <phoneticPr fontId="2" type="noConversion"/>
  </si>
  <si>
    <t>課程代碼</t>
    <phoneticPr fontId="2" type="noConversion"/>
  </si>
  <si>
    <t>時數</t>
    <phoneticPr fontId="2" type="noConversion"/>
  </si>
  <si>
    <t>保健食品安全性評估</t>
    <phoneticPr fontId="2" type="noConversion"/>
  </si>
  <si>
    <t>食品工廠與管理</t>
  </si>
  <si>
    <t>科目類別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</si>
  <si>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</si>
  <si>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</si>
  <si>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</si>
  <si>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科目</t>
    <phoneticPr fontId="2" type="noConversion"/>
  </si>
  <si>
    <t>通識必修</t>
    <phoneticPr fontId="2" type="noConversion"/>
  </si>
  <si>
    <t>小計</t>
    <phoneticPr fontId="2" type="noConversion"/>
  </si>
  <si>
    <t>生化單元操作</t>
    <phoneticPr fontId="2" type="noConversion"/>
  </si>
  <si>
    <t>食品分析</t>
    <phoneticPr fontId="2" type="noConversion"/>
  </si>
  <si>
    <t>食品分析實驗</t>
    <phoneticPr fontId="2" type="noConversion"/>
  </si>
  <si>
    <t>專業必修</t>
    <phoneticPr fontId="2" type="noConversion"/>
  </si>
  <si>
    <t>專業選修學程(1)</t>
    <phoneticPr fontId="2" type="noConversion"/>
  </si>
  <si>
    <t>專業選修學程(2)</t>
    <phoneticPr fontId="2" type="noConversion"/>
  </si>
  <si>
    <t>發酵工程與生化分離</t>
    <phoneticPr fontId="2" type="noConversion"/>
  </si>
  <si>
    <t>專業選修學程(2)</t>
    <phoneticPr fontId="2" type="noConversion"/>
  </si>
  <si>
    <t>機能性食品與臨床應用</t>
    <phoneticPr fontId="2" type="noConversion"/>
  </si>
  <si>
    <t>專業選修學程(3)</t>
    <phoneticPr fontId="2" type="noConversion"/>
  </si>
  <si>
    <t>生技行銷學</t>
    <phoneticPr fontId="2" type="noConversion"/>
  </si>
  <si>
    <t>市場調查與產品企劃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</si>
  <si>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</si>
  <si>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</si>
  <si>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</si>
  <si>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專業必修</t>
    <phoneticPr fontId="2" type="noConversion"/>
  </si>
  <si>
    <t>生技產業專業實習</t>
    <phoneticPr fontId="2" type="noConversion"/>
  </si>
  <si>
    <t>專業選修</t>
    <phoneticPr fontId="2" type="noConversion"/>
  </si>
  <si>
    <t>生技產業實務實習</t>
    <phoneticPr fontId="2" type="noConversion"/>
  </si>
  <si>
    <t>生物分析技術</t>
    <phoneticPr fontId="2" type="noConversion"/>
  </si>
  <si>
    <t>生技製藥概論</t>
    <phoneticPr fontId="2" type="noConversion"/>
  </si>
  <si>
    <t>基因工程概論</t>
    <phoneticPr fontId="2" type="noConversion"/>
  </si>
  <si>
    <t>設計美學</t>
    <phoneticPr fontId="2" type="noConversion"/>
  </si>
  <si>
    <t>專業選修學程(3)</t>
    <phoneticPr fontId="2" type="noConversion"/>
  </si>
  <si>
    <t>保健食品安全性評估</t>
    <phoneticPr fontId="2" type="noConversion"/>
  </si>
  <si>
    <t>顧客關係管理</t>
    <phoneticPr fontId="2" type="noConversion"/>
  </si>
  <si>
    <t>行銷管理</t>
    <phoneticPr fontId="2" type="noConversion"/>
  </si>
  <si>
    <t>第四學年（108年9月至109年6月）</t>
    <phoneticPr fontId="2" type="noConversion"/>
  </si>
  <si>
    <t>備註：</t>
    <phoneticPr fontId="2" type="noConversion"/>
  </si>
  <si>
    <t>分類通識必修</t>
    <phoneticPr fontId="2" type="noConversion"/>
  </si>
  <si>
    <t>生化工程技術實習( 一)</t>
    <phoneticPr fontId="2" type="noConversion"/>
  </si>
  <si>
    <t>生化工程技術實習( 二)</t>
    <phoneticPr fontId="2" type="noConversion"/>
  </si>
  <si>
    <r>
      <t>一、 畢業學分數</t>
    </r>
    <r>
      <rPr>
        <sz val="10"/>
        <color theme="1"/>
        <rFont val="新細明體"/>
        <family val="1"/>
        <charset val="136"/>
      </rPr>
      <t>132</t>
    </r>
    <r>
      <rPr>
        <sz val="10"/>
        <color indexed="8"/>
        <rFont val="新細明體"/>
        <family val="1"/>
        <charset val="136"/>
      </rPr>
      <t>學分，包括通識必修32學分、學院專業基礎必修13學分、系核心專業必修</t>
    </r>
    <r>
      <rPr>
        <sz val="10"/>
        <color rgb="FFFF0000"/>
        <rFont val="新細明體"/>
        <family val="1"/>
        <charset val="136"/>
      </rPr>
      <t xml:space="preserve"> 45</t>
    </r>
    <r>
      <rPr>
        <sz val="10"/>
        <color theme="1"/>
        <rFont val="新細明體"/>
        <family val="1"/>
        <charset val="136"/>
      </rPr>
      <t xml:space="preserve"> </t>
    </r>
    <r>
      <rPr>
        <sz val="10"/>
        <color indexed="8"/>
        <rFont val="新細明體"/>
        <family val="1"/>
        <charset val="136"/>
      </rPr>
      <t>學分、選修至少</t>
    </r>
    <r>
      <rPr>
        <sz val="10"/>
        <color rgb="FFFF0000"/>
        <rFont val="新細明體"/>
        <family val="1"/>
        <charset val="136"/>
      </rPr>
      <t xml:space="preserve"> 42</t>
    </r>
    <r>
      <rPr>
        <sz val="10"/>
        <color indexed="8"/>
        <rFont val="新細明體"/>
        <family val="1"/>
        <charset val="136"/>
      </rPr>
      <t>學分。</t>
    </r>
    <phoneticPr fontId="2" type="noConversion"/>
  </si>
  <si>
    <t>科技論文與學術倫理</t>
    <phoneticPr fontId="2" type="noConversion"/>
  </si>
  <si>
    <t>二、 通識必修共32學分，其中基礎通識必修20學分，分類通識必修12學分。</t>
    <phoneticPr fontId="2" type="noConversion"/>
  </si>
  <si>
    <t>分類通識含人文藝術、社會科學與綜合實踐等三領域，其中修讀綜合實踐領域課程未滿12學分者，其餘學分須選修人文藝術或社會科學領域課程，說明如下表：</t>
    <phoneticPr fontId="2" type="noConversion"/>
  </si>
  <si>
    <t>三、學生於二年級下學期開始選擇專業選修學程之課程(備註四、五)，變更學程須提出申請方可變更，學生必須修滿該專業選修學程要求之課程學分方可畢業。學生至少要取得本系專業選修學程中的一個，或工學院跨領域「智慧型機器人學分學程」，為其畢業之基本條件。</t>
    <phoneticPr fontId="2" type="noConversion"/>
  </si>
  <si>
    <t>四、專業選修學程（1）生技產品製程學程，學生至少要獲得18 學分，才能視為取得此學程。</t>
    <phoneticPr fontId="2" type="noConversion"/>
  </si>
  <si>
    <t>五、專業選修學程（2）食品生技研發學程，學生至少要獲得18 學分，才能視為取得此學程。</t>
    <phoneticPr fontId="2" type="noConversion"/>
  </si>
  <si>
    <t>六、專業選修學程（3）生技產品設計與行銷學程，學生至少要獲得18 學分。此學程除了必須修得生技系生技行銷(3學分)外，還必須修得行銷與流通管理系行銷管理(3學分)或顧客關係管理(3學分)，創新產品設計系設計美學(2學分)或市場調查與產品企劃(3學分)，再加上此學程其它選修科目，才能視為取得此學程。</t>
    <phoneticPr fontId="2" type="noConversion"/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</si>
  <si>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  <phoneticPr fontId="2" type="noConversion"/>
  </si>
  <si>
    <t>八、打"※"之課程為必選課程。必選課程為選修，不及格不必重修。學生未能在當學期修該門課程者（如轉學生、轉系生）不需再補修。</t>
    <phoneticPr fontId="2" type="noConversion"/>
  </si>
  <si>
    <t>九、不同專業選修學程而有相同之課程者，不必重複修讀可以抵免。</t>
    <phoneticPr fontId="2" type="noConversion"/>
  </si>
  <si>
    <t>十、外語能力檢定實施方式依本校學生外語能力檢定實施辦法為之。</t>
    <phoneticPr fontId="2" type="noConversion"/>
  </si>
  <si>
    <t>十一、專業證照請參照「南臺科技生物科技系專業證照實施辦法」。</t>
    <phoneticPr fontId="2" type="noConversion"/>
  </si>
  <si>
    <t>十三二、服務學習依本校服務學習必修課程實施要點為之。</t>
    <phoneticPr fontId="2" type="noConversion"/>
  </si>
  <si>
    <t>十三、實務專題為必修，三年級下學期開始進行，成績於四年級上下學期評定。</t>
    <phoneticPr fontId="2" type="noConversion"/>
  </si>
  <si>
    <t>十四、學生取得記載課程學分之學分學程證明書，其中該學程規定之應修最低學分數可列為該生之畢業學分(各系專業課程須優先計入畢業學分)，但至多以一個學分學程為限。</t>
    <phoneticPr fontId="2" type="noConversion"/>
  </si>
  <si>
    <t>十五、選修科目可視需要增開、調整學分數及上課時數、調整開課學期。</t>
    <phoneticPr fontId="2" type="noConversion"/>
  </si>
  <si>
    <t>十六、每學期最高及最低應修學分數依本校學則及學生選課辦法規定辦理。</t>
    <phoneticPr fontId="2" type="noConversion"/>
  </si>
  <si>
    <t>十七、課程時序表以教務處網頁為準，若有修訂，將公告於本系網頁及教務處最新消息中。</t>
    <phoneticPr fontId="2" type="noConversion"/>
  </si>
  <si>
    <t>十八、本表請妥為保存，做為辦理選課、重（補）修、及畢業資格審查之參考。</t>
    <phoneticPr fontId="2" type="noConversion"/>
  </si>
  <si>
    <t>南臺科技大學  四年制  生物與食品科技系  課程時序表 (第15屆)  105年 9 月實施</t>
    <phoneticPr fontId="2" type="noConversion"/>
  </si>
  <si>
    <t>專業選修學程(2)</t>
    <phoneticPr fontId="2" type="noConversion"/>
  </si>
  <si>
    <t>食品安全管制系統實務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</si>
</sst>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indexed="22"/>
      <name val="新細明體"/>
      <family val="1"/>
      <charset val="136"/>
    </font>
    <font>
      <sz val="10"/>
      <color indexed="55"/>
      <name val="新細明體"/>
      <family val="1"/>
      <charset val="136"/>
    </font>
    <font>
      <sz val="10"/>
      <color rgb="FF0000CC"/>
      <name val="新細明體"/>
      <family val="1"/>
      <charset val="136"/>
    </font>
    <font>
      <sz val="10"/>
      <color indexed="36"/>
      <name val="新細明體"/>
      <family val="1"/>
      <charset val="136"/>
    </font>
    <font>
      <strike/>
      <sz val="10"/>
      <color indexed="36"/>
      <name val="新細明體"/>
      <family val="1"/>
      <charset val="136"/>
    </font>
    <font>
      <sz val="10"/>
      <color rgb="FF7030A0"/>
      <name val="新細明體"/>
      <family val="1"/>
      <charset val="136"/>
    </font>
    <font>
      <sz val="10"/>
      <color indexed="12"/>
      <name val="新細明體"/>
      <family val="1"/>
      <charset val="136"/>
    </font>
    <font>
      <strike/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4" fillId="0" borderId="16" xfId="1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7" fillId="0" borderId="1" xfId="1" applyFont="1" applyBorder="1" applyAlignment="1">
      <alignment wrapText="1"/>
    </xf>
    <xf numFmtId="0" fontId="4" fillId="0" borderId="5" xfId="1" applyFont="1" applyBorder="1" applyAlignment="1">
      <alignment horizontal="center" wrapText="1"/>
    </xf>
    <xf numFmtId="0" fontId="4" fillId="0" borderId="5" xfId="0" applyFont="1" applyBorder="1" applyAlignment="1">
      <alignment horizontal="justify" wrapText="1"/>
    </xf>
    <xf numFmtId="0" fontId="4" fillId="0" borderId="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wrapText="1"/>
    </xf>
    <xf numFmtId="0" fontId="7" fillId="0" borderId="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justify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justify" wrapText="1"/>
    </xf>
    <xf numFmtId="0" fontId="16" fillId="0" borderId="5" xfId="1" applyFont="1" applyBorder="1" applyAlignment="1">
      <alignment horizontal="center" wrapText="1"/>
    </xf>
    <xf numFmtId="0" fontId="17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wrapText="1"/>
    </xf>
    <xf numFmtId="0" fontId="6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3" fillId="0" borderId="3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wrapText="1"/>
    </xf>
    <xf numFmtId="0" fontId="14" fillId="0" borderId="7" xfId="1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wrapText="1"/>
    </xf>
    <xf numFmtId="0" fontId="4" fillId="2" borderId="2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wrapText="1"/>
    </xf>
    <xf numFmtId="0" fontId="13" fillId="2" borderId="1" xfId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wrapText="1"/>
    </xf>
    <xf numFmtId="0" fontId="13" fillId="2" borderId="6" xfId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wrapText="1"/>
    </xf>
    <xf numFmtId="0" fontId="15" fillId="2" borderId="5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justify" wrapText="1"/>
    </xf>
    <xf numFmtId="0" fontId="16" fillId="2" borderId="5" xfId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justify" wrapText="1"/>
    </xf>
    <xf numFmtId="0" fontId="16" fillId="2" borderId="8" xfId="1" applyFont="1" applyFill="1" applyBorder="1" applyAlignment="1">
      <alignment horizontal="center" wrapText="1"/>
    </xf>
    <xf numFmtId="0" fontId="16" fillId="2" borderId="8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wrapText="1"/>
    </xf>
    <xf numFmtId="0" fontId="14" fillId="2" borderId="1" xfId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justify" wrapText="1"/>
    </xf>
    <xf numFmtId="0" fontId="16" fillId="2" borderId="5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0" fontId="6" fillId="0" borderId="0" xfId="0" applyFont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justify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wrapText="1"/>
    </xf>
    <xf numFmtId="0" fontId="13" fillId="2" borderId="7" xfId="1" applyFont="1" applyFill="1" applyBorder="1" applyAlignment="1">
      <alignment horizontal="center" wrapText="1"/>
    </xf>
    <xf numFmtId="0" fontId="13" fillId="2" borderId="25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wrapText="1"/>
    </xf>
    <xf numFmtId="0" fontId="6" fillId="2" borderId="3" xfId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6" fillId="2" borderId="3" xfId="0" applyFont="1" applyFill="1" applyBorder="1">
      <alignment vertical="center"/>
    </xf>
    <xf numFmtId="0" fontId="6" fillId="2" borderId="3" xfId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justify" wrapText="1"/>
    </xf>
    <xf numFmtId="0" fontId="16" fillId="3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23"/>
  <sheetViews>
    <sheetView tabSelected="1" topLeftCell="A76" zoomScaleNormal="100" workbookViewId="0">
      <selection activeCell="H93" sqref="H93"/>
    </sheetView>
  </sheetViews>
  <sheetFormatPr defaultColWidth="9" defaultRowHeight="13.5"/>
  <cols>
    <col min="1" max="1" width="16.6328125" style="9" customWidth="1"/>
    <col min="2" max="2" width="19.453125" style="9" customWidth="1"/>
    <col min="3" max="3" width="5" style="9" customWidth="1"/>
    <col min="4" max="4" width="5" style="9" bestFit="1" customWidth="1"/>
    <col min="5" max="5" width="7.90625" style="9" customWidth="1"/>
    <col min="6" max="6" width="3.36328125" style="9" customWidth="1"/>
    <col min="7" max="7" width="16.453125" style="9" customWidth="1"/>
    <col min="8" max="8" width="20.08984375" style="9" customWidth="1"/>
    <col min="9" max="9" width="5" style="9" bestFit="1" customWidth="1"/>
    <col min="10" max="10" width="5" style="9" customWidth="1"/>
    <col min="11" max="11" width="7.90625" style="9" customWidth="1"/>
    <col min="12" max="12" width="3.36328125" style="9" customWidth="1"/>
    <col min="13" max="16384" width="9" style="1"/>
  </cols>
  <sheetData>
    <row r="1" spans="1:12" ht="16.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2" ht="14.25" customHeight="1">
      <c r="A2" s="257" t="s">
        <v>79</v>
      </c>
      <c r="B2" s="257"/>
      <c r="C2" s="257"/>
      <c r="D2" s="257"/>
      <c r="E2" s="257"/>
      <c r="F2" s="257"/>
      <c r="G2" s="257"/>
      <c r="H2" s="257"/>
      <c r="I2" s="257"/>
      <c r="J2" s="257"/>
      <c r="K2" s="254"/>
      <c r="L2" s="10"/>
    </row>
    <row r="3" spans="1:12">
      <c r="A3" s="254" t="s">
        <v>0</v>
      </c>
      <c r="B3" s="255"/>
      <c r="C3" s="255"/>
      <c r="D3" s="255"/>
      <c r="E3" s="255"/>
      <c r="F3" s="10"/>
      <c r="G3" s="257" t="s">
        <v>1</v>
      </c>
      <c r="H3" s="257"/>
      <c r="I3" s="257"/>
      <c r="J3" s="257"/>
      <c r="K3" s="254"/>
      <c r="L3" s="10"/>
    </row>
    <row r="4" spans="1:12" s="36" customFormat="1">
      <c r="A4" s="34" t="s">
        <v>30</v>
      </c>
      <c r="B4" s="34" t="s">
        <v>31</v>
      </c>
      <c r="C4" s="34" t="s">
        <v>32</v>
      </c>
      <c r="D4" s="34" t="s">
        <v>33</v>
      </c>
      <c r="E4" s="34" t="s">
        <v>34</v>
      </c>
      <c r="F4" s="34"/>
      <c r="G4" s="34" t="s">
        <v>30</v>
      </c>
      <c r="H4" s="34" t="s">
        <v>31</v>
      </c>
      <c r="I4" s="34" t="s">
        <v>32</v>
      </c>
      <c r="J4" s="34" t="s">
        <v>33</v>
      </c>
      <c r="K4" s="34" t="s">
        <v>34</v>
      </c>
      <c r="L4" s="35"/>
    </row>
    <row r="5" spans="1:12" s="36" customFormat="1">
      <c r="A5" s="34" t="s">
        <v>35</v>
      </c>
      <c r="B5" s="35" t="s">
        <v>71</v>
      </c>
      <c r="C5" s="34">
        <v>2</v>
      </c>
      <c r="D5" s="34">
        <v>2</v>
      </c>
      <c r="E5" s="34"/>
      <c r="F5" s="35"/>
      <c r="G5" s="34" t="s">
        <v>35</v>
      </c>
      <c r="H5" s="35" t="s">
        <v>72</v>
      </c>
      <c r="I5" s="34">
        <v>2</v>
      </c>
      <c r="J5" s="34">
        <v>2</v>
      </c>
      <c r="K5" s="34"/>
      <c r="L5" s="35"/>
    </row>
    <row r="6" spans="1:12" s="36" customFormat="1">
      <c r="A6" s="34" t="s">
        <v>35</v>
      </c>
      <c r="B6" s="59" t="s">
        <v>51</v>
      </c>
      <c r="C6" s="34">
        <v>2</v>
      </c>
      <c r="D6" s="34">
        <v>2</v>
      </c>
      <c r="E6" s="34"/>
      <c r="F6" s="35"/>
      <c r="G6" s="34" t="s">
        <v>35</v>
      </c>
      <c r="H6" s="59" t="s">
        <v>52</v>
      </c>
      <c r="I6" s="34">
        <v>2</v>
      </c>
      <c r="J6" s="34">
        <v>2</v>
      </c>
      <c r="K6" s="34"/>
      <c r="L6" s="35"/>
    </row>
    <row r="7" spans="1:12" s="36" customFormat="1">
      <c r="A7" s="34" t="s">
        <v>35</v>
      </c>
      <c r="B7" s="35" t="s">
        <v>7</v>
      </c>
      <c r="C7" s="34">
        <v>1</v>
      </c>
      <c r="D7" s="34">
        <v>2</v>
      </c>
      <c r="E7" s="34"/>
      <c r="F7" s="35"/>
      <c r="G7" s="34" t="s">
        <v>35</v>
      </c>
      <c r="H7" s="35" t="s">
        <v>8</v>
      </c>
      <c r="I7" s="34">
        <v>1</v>
      </c>
      <c r="J7" s="34">
        <v>2</v>
      </c>
      <c r="K7" s="34"/>
      <c r="L7" s="35"/>
    </row>
    <row r="8" spans="1:12" s="36" customFormat="1" ht="27">
      <c r="A8" s="34" t="s">
        <v>35</v>
      </c>
      <c r="B8" s="35" t="s">
        <v>53</v>
      </c>
      <c r="C8" s="34">
        <v>1</v>
      </c>
      <c r="D8" s="34">
        <v>3</v>
      </c>
      <c r="E8" s="34"/>
      <c r="F8" s="35"/>
      <c r="G8" s="34" t="s">
        <v>35</v>
      </c>
      <c r="H8" s="35" t="s">
        <v>54</v>
      </c>
      <c r="I8" s="34">
        <v>1</v>
      </c>
      <c r="J8" s="34">
        <v>3</v>
      </c>
      <c r="K8" s="34"/>
      <c r="L8" s="35"/>
    </row>
    <row r="9" spans="1:12" s="36" customFormat="1">
      <c r="A9" s="34" t="s">
        <v>35</v>
      </c>
      <c r="B9" s="37" t="s">
        <v>36</v>
      </c>
      <c r="C9" s="34">
        <v>2</v>
      </c>
      <c r="D9" s="34">
        <v>2</v>
      </c>
      <c r="E9" s="34"/>
      <c r="F9" s="38"/>
      <c r="G9" s="34" t="s">
        <v>35</v>
      </c>
      <c r="H9" s="37" t="s">
        <v>36</v>
      </c>
      <c r="I9" s="34">
        <v>2</v>
      </c>
      <c r="J9" s="34">
        <v>2</v>
      </c>
      <c r="K9" s="34"/>
      <c r="L9" s="35"/>
    </row>
    <row r="10" spans="1:12" s="36" customFormat="1">
      <c r="A10" s="33" t="s">
        <v>55</v>
      </c>
      <c r="B10" s="58" t="s">
        <v>56</v>
      </c>
      <c r="C10" s="22">
        <v>0</v>
      </c>
      <c r="D10" s="22">
        <v>0</v>
      </c>
      <c r="E10" s="39"/>
      <c r="F10" s="40"/>
      <c r="G10" s="39"/>
      <c r="H10" s="31"/>
      <c r="I10" s="39"/>
      <c r="J10" s="39"/>
      <c r="K10" s="41"/>
      <c r="L10" s="42"/>
    </row>
    <row r="11" spans="1:12" s="36" customFormat="1" ht="14" thickBot="1">
      <c r="A11" s="43" t="s">
        <v>35</v>
      </c>
      <c r="B11" s="44" t="s">
        <v>37</v>
      </c>
      <c r="C11" s="43">
        <f>SUM(C5:C9)</f>
        <v>8</v>
      </c>
      <c r="D11" s="43">
        <f>SUM(D5:D9)</f>
        <v>11</v>
      </c>
      <c r="E11" s="43"/>
      <c r="F11" s="44"/>
      <c r="G11" s="43" t="s">
        <v>35</v>
      </c>
      <c r="H11" s="44" t="s">
        <v>37</v>
      </c>
      <c r="I11" s="43">
        <f>SUM(I5:I9)</f>
        <v>8</v>
      </c>
      <c r="J11" s="43">
        <f>SUM(J5:J9)</f>
        <v>11</v>
      </c>
      <c r="K11" s="43"/>
      <c r="L11" s="44"/>
    </row>
    <row r="12" spans="1:12" s="36" customFormat="1">
      <c r="A12" s="22" t="s">
        <v>24</v>
      </c>
      <c r="B12" s="21" t="s">
        <v>38</v>
      </c>
      <c r="C12" s="22">
        <v>3</v>
      </c>
      <c r="D12" s="22">
        <v>3</v>
      </c>
      <c r="E12" s="22"/>
      <c r="F12" s="21"/>
      <c r="G12" s="22" t="s">
        <v>24</v>
      </c>
      <c r="H12" s="21" t="s">
        <v>46</v>
      </c>
      <c r="I12" s="22">
        <v>2</v>
      </c>
      <c r="J12" s="22">
        <v>2</v>
      </c>
      <c r="K12" s="22"/>
      <c r="L12" s="21"/>
    </row>
    <row r="13" spans="1:12" s="36" customFormat="1">
      <c r="A13" s="34" t="s">
        <v>24</v>
      </c>
      <c r="B13" s="35" t="s">
        <v>29</v>
      </c>
      <c r="C13" s="34">
        <v>3</v>
      </c>
      <c r="D13" s="34">
        <v>3</v>
      </c>
      <c r="E13" s="34"/>
      <c r="F13" s="35"/>
      <c r="G13" s="34" t="s">
        <v>24</v>
      </c>
      <c r="H13" s="21"/>
      <c r="I13" s="22"/>
      <c r="J13" s="22"/>
      <c r="K13" s="34"/>
      <c r="L13" s="35"/>
    </row>
    <row r="14" spans="1:12" s="36" customFormat="1">
      <c r="A14" s="34" t="s">
        <v>24</v>
      </c>
      <c r="B14" s="38" t="s">
        <v>39</v>
      </c>
      <c r="C14" s="34">
        <v>3</v>
      </c>
      <c r="D14" s="34">
        <v>3</v>
      </c>
      <c r="E14" s="34"/>
      <c r="F14" s="35"/>
      <c r="G14" s="34" t="s">
        <v>24</v>
      </c>
      <c r="H14" s="21"/>
      <c r="I14" s="22"/>
      <c r="J14" s="22"/>
      <c r="K14" s="34"/>
      <c r="L14" s="35"/>
    </row>
    <row r="15" spans="1:12" s="36" customFormat="1">
      <c r="A15" s="41"/>
      <c r="B15" s="45"/>
      <c r="C15" s="41"/>
      <c r="D15" s="41"/>
      <c r="E15" s="41"/>
      <c r="F15" s="42"/>
      <c r="G15" s="41"/>
      <c r="H15" s="46"/>
      <c r="I15" s="39"/>
      <c r="J15" s="39"/>
      <c r="K15" s="41"/>
      <c r="L15" s="42"/>
    </row>
    <row r="16" spans="1:12" s="36" customFormat="1" ht="14" thickBot="1">
      <c r="A16" s="43"/>
      <c r="B16" s="44" t="s">
        <v>37</v>
      </c>
      <c r="C16" s="43">
        <f>SUM(C12:C14)</f>
        <v>9</v>
      </c>
      <c r="D16" s="43">
        <f>SUM(D12:D14)</f>
        <v>9</v>
      </c>
      <c r="E16" s="43"/>
      <c r="F16" s="44"/>
      <c r="G16" s="43"/>
      <c r="H16" s="44" t="s">
        <v>37</v>
      </c>
      <c r="I16" s="43">
        <f>SUM(I12:I14)</f>
        <v>2</v>
      </c>
      <c r="J16" s="43">
        <f>SUM(J12:J14)</f>
        <v>2</v>
      </c>
      <c r="K16" s="43"/>
      <c r="L16" s="44"/>
    </row>
    <row r="17" spans="1:12" s="36" customFormat="1">
      <c r="A17" s="39" t="s">
        <v>25</v>
      </c>
      <c r="B17" s="46" t="s">
        <v>40</v>
      </c>
      <c r="C17" s="39">
        <v>3</v>
      </c>
      <c r="D17" s="39">
        <v>3</v>
      </c>
      <c r="E17" s="39"/>
      <c r="F17" s="46"/>
      <c r="G17" s="39" t="s">
        <v>25</v>
      </c>
      <c r="H17" s="46" t="s">
        <v>13</v>
      </c>
      <c r="I17" s="39">
        <v>1</v>
      </c>
      <c r="J17" s="39">
        <v>3</v>
      </c>
      <c r="K17" s="39"/>
      <c r="L17" s="46"/>
    </row>
    <row r="18" spans="1:12" s="36" customFormat="1">
      <c r="A18" s="34"/>
      <c r="B18" s="35"/>
      <c r="C18" s="34"/>
      <c r="D18" s="34"/>
      <c r="E18" s="34"/>
      <c r="F18" s="35"/>
      <c r="G18" s="34"/>
      <c r="H18" s="35"/>
      <c r="I18" s="34"/>
      <c r="J18" s="34"/>
      <c r="K18" s="34"/>
      <c r="L18" s="35"/>
    </row>
    <row r="19" spans="1:12" s="36" customFormat="1" ht="14" thickBot="1">
      <c r="A19" s="43"/>
      <c r="B19" s="44" t="s">
        <v>37</v>
      </c>
      <c r="C19" s="43">
        <f>SUM(C17:C17)</f>
        <v>3</v>
      </c>
      <c r="D19" s="43">
        <f>SUM(D17:D17)</f>
        <v>3</v>
      </c>
      <c r="E19" s="43"/>
      <c r="F19" s="44"/>
      <c r="G19" s="43"/>
      <c r="H19" s="44" t="s">
        <v>37</v>
      </c>
      <c r="I19" s="43">
        <f>SUM(I17:I17)</f>
        <v>1</v>
      </c>
      <c r="J19" s="43">
        <f>SUM(J17:J17)</f>
        <v>3</v>
      </c>
      <c r="K19" s="43"/>
      <c r="L19" s="44"/>
    </row>
    <row r="20" spans="1:12" s="36" customFormat="1">
      <c r="A20" s="22"/>
      <c r="B20" s="47"/>
      <c r="C20" s="48"/>
      <c r="D20" s="48"/>
      <c r="E20" s="22"/>
      <c r="F20" s="48"/>
      <c r="G20" s="22" t="s">
        <v>60</v>
      </c>
      <c r="H20" s="47" t="s">
        <v>42</v>
      </c>
      <c r="I20" s="48">
        <v>3</v>
      </c>
      <c r="J20" s="48">
        <v>3</v>
      </c>
      <c r="K20" s="22"/>
      <c r="L20" s="21" t="s">
        <v>41</v>
      </c>
    </row>
    <row r="21" spans="1:12" s="36" customFormat="1" ht="14" thickBot="1">
      <c r="A21" s="43"/>
      <c r="B21" s="49"/>
      <c r="C21" s="50"/>
      <c r="D21" s="50"/>
      <c r="E21" s="43"/>
      <c r="F21" s="50"/>
      <c r="G21" s="43" t="s">
        <v>60</v>
      </c>
      <c r="H21" s="49" t="s">
        <v>66</v>
      </c>
      <c r="I21" s="50">
        <v>3</v>
      </c>
      <c r="J21" s="50">
        <v>3</v>
      </c>
      <c r="K21" s="43"/>
      <c r="L21" s="44" t="s">
        <v>28</v>
      </c>
    </row>
    <row r="22" spans="1:12" s="55" customFormat="1">
      <c r="A22" s="53"/>
      <c r="B22" s="54"/>
      <c r="C22" s="54"/>
      <c r="D22" s="54"/>
      <c r="E22" s="54"/>
      <c r="F22" s="54"/>
      <c r="G22" s="53"/>
      <c r="H22" s="54"/>
      <c r="I22" s="53"/>
      <c r="J22" s="53"/>
      <c r="K22" s="54"/>
      <c r="L22" s="54"/>
    </row>
    <row r="23" spans="1:12" s="36" customFormat="1" ht="14.25" customHeight="1">
      <c r="A23" s="272" t="s">
        <v>80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141"/>
    </row>
    <row r="24" spans="1:12" s="36" customFormat="1">
      <c r="A24" s="274" t="s">
        <v>0</v>
      </c>
      <c r="B24" s="275"/>
      <c r="C24" s="275"/>
      <c r="D24" s="275"/>
      <c r="E24" s="275"/>
      <c r="F24" s="51"/>
      <c r="G24" s="276" t="s">
        <v>1</v>
      </c>
      <c r="H24" s="276"/>
      <c r="I24" s="276"/>
      <c r="J24" s="276"/>
      <c r="K24" s="274"/>
      <c r="L24" s="51"/>
    </row>
    <row r="25" spans="1:12" s="36" customFormat="1">
      <c r="A25" s="34" t="s">
        <v>30</v>
      </c>
      <c r="B25" s="34" t="s">
        <v>31</v>
      </c>
      <c r="C25" s="34" t="s">
        <v>32</v>
      </c>
      <c r="D25" s="34" t="s">
        <v>33</v>
      </c>
      <c r="E25" s="34" t="s">
        <v>34</v>
      </c>
      <c r="F25" s="34"/>
      <c r="G25" s="34" t="s">
        <v>30</v>
      </c>
      <c r="H25" s="34" t="s">
        <v>31</v>
      </c>
      <c r="I25" s="34" t="s">
        <v>32</v>
      </c>
      <c r="J25" s="34" t="s">
        <v>33</v>
      </c>
      <c r="K25" s="34" t="s">
        <v>34</v>
      </c>
      <c r="L25" s="35"/>
    </row>
    <row r="26" spans="1:12" s="36" customFormat="1">
      <c r="A26" s="34" t="s">
        <v>35</v>
      </c>
      <c r="B26" s="59" t="s">
        <v>57</v>
      </c>
      <c r="C26" s="34">
        <v>2</v>
      </c>
      <c r="D26" s="34">
        <v>2</v>
      </c>
      <c r="E26" s="34"/>
      <c r="F26" s="35"/>
      <c r="G26" s="34" t="s">
        <v>35</v>
      </c>
      <c r="H26" s="59" t="s">
        <v>58</v>
      </c>
      <c r="I26" s="34">
        <v>2</v>
      </c>
      <c r="J26" s="34">
        <v>2</v>
      </c>
      <c r="K26" s="34"/>
      <c r="L26" s="35"/>
    </row>
    <row r="27" spans="1:12">
      <c r="A27" s="2" t="s">
        <v>35</v>
      </c>
      <c r="B27" s="3" t="s">
        <v>9</v>
      </c>
      <c r="C27" s="2">
        <v>1</v>
      </c>
      <c r="D27" s="2">
        <v>2</v>
      </c>
      <c r="E27" s="2"/>
      <c r="F27" s="3"/>
      <c r="G27" s="2" t="s">
        <v>35</v>
      </c>
      <c r="H27" s="3" t="s">
        <v>10</v>
      </c>
      <c r="I27" s="2">
        <v>1</v>
      </c>
      <c r="J27" s="2">
        <v>2</v>
      </c>
      <c r="K27" s="2"/>
      <c r="L27" s="3"/>
    </row>
    <row r="28" spans="1:12">
      <c r="A28" s="2" t="s">
        <v>35</v>
      </c>
      <c r="B28" s="9" t="s">
        <v>36</v>
      </c>
      <c r="C28" s="2">
        <v>2</v>
      </c>
      <c r="D28" s="2">
        <v>2</v>
      </c>
      <c r="E28" s="4"/>
      <c r="F28" s="3"/>
      <c r="G28" s="2" t="s">
        <v>35</v>
      </c>
      <c r="H28" s="3" t="s">
        <v>11</v>
      </c>
      <c r="I28" s="2">
        <v>2</v>
      </c>
      <c r="J28" s="2">
        <v>2</v>
      </c>
      <c r="K28" s="2"/>
      <c r="L28" s="3"/>
    </row>
    <row r="29" spans="1:12">
      <c r="A29" s="4"/>
      <c r="B29" s="6"/>
      <c r="C29" s="4"/>
      <c r="D29" s="4"/>
      <c r="E29" s="4"/>
      <c r="F29" s="3"/>
      <c r="G29" s="2" t="s">
        <v>35</v>
      </c>
      <c r="H29" s="3" t="s">
        <v>36</v>
      </c>
      <c r="I29" s="2">
        <v>2</v>
      </c>
      <c r="J29" s="2">
        <v>2</v>
      </c>
      <c r="K29" s="2"/>
      <c r="L29" s="3"/>
    </row>
    <row r="30" spans="1:12">
      <c r="A30" s="4"/>
      <c r="B30" s="6"/>
      <c r="C30" s="4"/>
      <c r="D30" s="4"/>
      <c r="E30" s="4"/>
      <c r="F30" s="6"/>
      <c r="G30" s="4"/>
      <c r="H30" s="6"/>
      <c r="I30" s="4"/>
      <c r="J30" s="4"/>
      <c r="K30" s="4"/>
      <c r="L30" s="6"/>
    </row>
    <row r="31" spans="1:12" ht="14" thickBot="1">
      <c r="A31" s="11" t="s">
        <v>35</v>
      </c>
      <c r="B31" s="12" t="s">
        <v>37</v>
      </c>
      <c r="C31" s="11">
        <f>SUM(C26:C29)</f>
        <v>5</v>
      </c>
      <c r="D31" s="11">
        <f>SUM(D26:D29)</f>
        <v>6</v>
      </c>
      <c r="E31" s="11"/>
      <c r="F31" s="12"/>
      <c r="G31" s="11" t="s">
        <v>35</v>
      </c>
      <c r="H31" s="12" t="s">
        <v>37</v>
      </c>
      <c r="I31" s="11">
        <f>SUM(I26:I29)</f>
        <v>7</v>
      </c>
      <c r="J31" s="11">
        <f>SUM(J26:J29)</f>
        <v>8</v>
      </c>
      <c r="K31" s="11"/>
      <c r="L31" s="12"/>
    </row>
    <row r="32" spans="1:12">
      <c r="A32" s="27" t="s">
        <v>24</v>
      </c>
      <c r="B32" s="28"/>
      <c r="C32" s="27"/>
      <c r="D32" s="27"/>
      <c r="E32" s="27"/>
      <c r="F32" s="28"/>
      <c r="G32" s="27" t="s">
        <v>24</v>
      </c>
      <c r="H32" s="62" t="s">
        <v>68</v>
      </c>
      <c r="I32" s="27">
        <v>2</v>
      </c>
      <c r="J32" s="27">
        <v>2</v>
      </c>
      <c r="K32" s="27"/>
      <c r="L32" s="28"/>
    </row>
    <row r="33" spans="1:12" ht="14" thickBot="1">
      <c r="A33" s="25"/>
      <c r="B33" s="12" t="s">
        <v>37</v>
      </c>
      <c r="C33" s="11">
        <f>SUM(C32:C32)</f>
        <v>0</v>
      </c>
      <c r="D33" s="11">
        <f>SUM(D32:D32)</f>
        <v>0</v>
      </c>
      <c r="E33" s="25"/>
      <c r="F33" s="26"/>
      <c r="G33" s="25"/>
      <c r="H33" s="12" t="s">
        <v>37</v>
      </c>
      <c r="I33" s="11">
        <f>SUM(I32:I32)</f>
        <v>2</v>
      </c>
      <c r="J33" s="11">
        <f>SUM(J32:J32)</f>
        <v>2</v>
      </c>
      <c r="K33" s="25"/>
      <c r="L33" s="26"/>
    </row>
    <row r="34" spans="1:12">
      <c r="A34" s="13" t="s">
        <v>48</v>
      </c>
      <c r="B34" s="14" t="s">
        <v>65</v>
      </c>
      <c r="C34" s="13">
        <v>3</v>
      </c>
      <c r="D34" s="13">
        <v>3</v>
      </c>
      <c r="E34" s="13"/>
      <c r="F34" s="8"/>
      <c r="G34" s="13" t="s">
        <v>48</v>
      </c>
      <c r="H34" s="14" t="s">
        <v>16</v>
      </c>
      <c r="I34" s="13">
        <v>3</v>
      </c>
      <c r="J34" s="13">
        <v>3</v>
      </c>
      <c r="K34" s="13"/>
      <c r="L34" s="8"/>
    </row>
    <row r="35" spans="1:12">
      <c r="A35" s="2" t="s">
        <v>48</v>
      </c>
      <c r="B35" s="17" t="s">
        <v>14</v>
      </c>
      <c r="C35" s="2">
        <v>1</v>
      </c>
      <c r="D35" s="2">
        <v>3</v>
      </c>
      <c r="E35" s="2"/>
      <c r="F35" s="3"/>
      <c r="G35" s="2" t="s">
        <v>48</v>
      </c>
      <c r="H35" s="17" t="s">
        <v>17</v>
      </c>
      <c r="I35" s="2">
        <v>1</v>
      </c>
      <c r="J35" s="2">
        <v>3</v>
      </c>
      <c r="K35" s="2"/>
      <c r="L35" s="3"/>
    </row>
    <row r="36" spans="1:12">
      <c r="A36" s="2" t="s">
        <v>48</v>
      </c>
      <c r="B36" s="17" t="s">
        <v>43</v>
      </c>
      <c r="C36" s="18">
        <v>3</v>
      </c>
      <c r="D36" s="18">
        <v>3</v>
      </c>
      <c r="E36" s="2"/>
      <c r="F36" s="3"/>
      <c r="G36" s="2"/>
      <c r="H36" s="17"/>
      <c r="I36" s="18"/>
      <c r="J36" s="18"/>
      <c r="K36" s="2"/>
      <c r="L36" s="3"/>
    </row>
    <row r="37" spans="1:12">
      <c r="A37" s="2" t="s">
        <v>48</v>
      </c>
      <c r="B37" s="17" t="s">
        <v>44</v>
      </c>
      <c r="C37" s="18">
        <v>3</v>
      </c>
      <c r="D37" s="18">
        <v>3</v>
      </c>
      <c r="E37" s="2"/>
      <c r="F37" s="3"/>
      <c r="G37" s="2"/>
      <c r="H37" s="17"/>
      <c r="I37" s="18"/>
      <c r="J37" s="18"/>
      <c r="K37" s="2"/>
      <c r="L37" s="3"/>
    </row>
    <row r="38" spans="1:12">
      <c r="A38" s="2" t="s">
        <v>48</v>
      </c>
      <c r="B38" s="17" t="s">
        <v>15</v>
      </c>
      <c r="C38" s="18">
        <v>3</v>
      </c>
      <c r="D38" s="18">
        <v>3</v>
      </c>
      <c r="E38" s="2"/>
      <c r="F38" s="3"/>
      <c r="G38" s="2"/>
      <c r="H38" s="17"/>
      <c r="I38" s="18"/>
      <c r="J38" s="18"/>
      <c r="K38" s="2"/>
      <c r="L38" s="3"/>
    </row>
    <row r="39" spans="1:12">
      <c r="A39" s="2"/>
      <c r="B39" s="17"/>
      <c r="C39" s="18"/>
      <c r="D39" s="18"/>
      <c r="E39" s="2"/>
      <c r="F39" s="3"/>
      <c r="G39" s="2"/>
      <c r="H39" s="17"/>
      <c r="I39" s="18"/>
      <c r="J39" s="18"/>
      <c r="K39" s="2"/>
      <c r="L39" s="3"/>
    </row>
    <row r="40" spans="1:12" ht="14" thickBot="1">
      <c r="A40" s="11" t="s">
        <v>45</v>
      </c>
      <c r="B40" s="12" t="s">
        <v>37</v>
      </c>
      <c r="C40" s="11">
        <f>SUM(C34:C39)</f>
        <v>13</v>
      </c>
      <c r="D40" s="11">
        <f>SUM(D34:D39)</f>
        <v>15</v>
      </c>
      <c r="E40" s="11"/>
      <c r="F40" s="12"/>
      <c r="G40" s="11" t="s">
        <v>45</v>
      </c>
      <c r="H40" s="12" t="s">
        <v>37</v>
      </c>
      <c r="I40" s="11">
        <f>SUM(I34:I39)</f>
        <v>4</v>
      </c>
      <c r="J40" s="11">
        <f>SUM(J34:J39)</f>
        <v>6</v>
      </c>
      <c r="K40" s="11"/>
      <c r="L40" s="12"/>
    </row>
    <row r="41" spans="1:12">
      <c r="A41" s="13" t="s">
        <v>60</v>
      </c>
      <c r="B41" s="19" t="s">
        <v>77</v>
      </c>
      <c r="C41" s="18">
        <v>3</v>
      </c>
      <c r="D41" s="18">
        <v>3</v>
      </c>
      <c r="E41" s="2"/>
      <c r="F41" s="73" t="s">
        <v>28</v>
      </c>
      <c r="G41" s="13" t="s">
        <v>60</v>
      </c>
      <c r="H41" s="19" t="s">
        <v>18</v>
      </c>
      <c r="I41" s="18">
        <v>3</v>
      </c>
      <c r="J41" s="18">
        <v>3</v>
      </c>
      <c r="K41" s="13"/>
      <c r="L41" s="8" t="s">
        <v>28</v>
      </c>
    </row>
    <row r="42" spans="1:12" ht="14" thickBot="1">
      <c r="A42" s="13"/>
      <c r="B42" s="70"/>
      <c r="C42" s="18"/>
      <c r="D42" s="18"/>
      <c r="E42" s="2"/>
      <c r="F42" s="16"/>
      <c r="G42" s="13" t="s">
        <v>60</v>
      </c>
      <c r="H42" s="17" t="s">
        <v>47</v>
      </c>
      <c r="I42" s="18">
        <v>3</v>
      </c>
      <c r="J42" s="18">
        <v>3</v>
      </c>
      <c r="K42" s="2"/>
      <c r="L42" s="12" t="s">
        <v>28</v>
      </c>
    </row>
    <row r="43" spans="1:12">
      <c r="A43" s="88" t="s">
        <v>26</v>
      </c>
      <c r="B43" s="89" t="s">
        <v>67</v>
      </c>
      <c r="C43" s="90">
        <v>3</v>
      </c>
      <c r="D43" s="90">
        <v>3</v>
      </c>
      <c r="E43" s="80"/>
      <c r="F43" s="16"/>
      <c r="G43" s="2" t="s">
        <v>60</v>
      </c>
      <c r="H43" s="17" t="s">
        <v>50</v>
      </c>
      <c r="I43" s="18">
        <v>3</v>
      </c>
      <c r="J43" s="18">
        <v>3</v>
      </c>
      <c r="K43" s="2"/>
      <c r="L43" s="3" t="s">
        <v>28</v>
      </c>
    </row>
    <row r="44" spans="1:12" ht="14" thickBot="1">
      <c r="A44" s="88" t="s">
        <v>27</v>
      </c>
      <c r="B44" s="89" t="s">
        <v>67</v>
      </c>
      <c r="C44" s="91">
        <v>3</v>
      </c>
      <c r="D44" s="91">
        <v>3</v>
      </c>
      <c r="E44" s="25"/>
      <c r="F44" s="15"/>
      <c r="G44" s="11" t="s">
        <v>62</v>
      </c>
      <c r="H44" s="72" t="s">
        <v>76</v>
      </c>
      <c r="I44" s="71">
        <v>2</v>
      </c>
      <c r="J44" s="71">
        <v>2</v>
      </c>
      <c r="K44" s="11"/>
      <c r="L44" s="12" t="s">
        <v>28</v>
      </c>
    </row>
    <row r="45" spans="1:12" ht="17.5" thickBot="1">
      <c r="A45" s="74" t="s">
        <v>27</v>
      </c>
      <c r="B45" s="75" t="s">
        <v>78</v>
      </c>
      <c r="C45" s="76">
        <v>2</v>
      </c>
      <c r="D45" s="76">
        <v>2</v>
      </c>
      <c r="E45" s="64" t="s">
        <v>64</v>
      </c>
      <c r="F45" s="65"/>
      <c r="G45" s="66"/>
      <c r="H45" s="67"/>
      <c r="I45" s="68"/>
      <c r="J45" s="68"/>
      <c r="K45" s="66"/>
      <c r="L45" s="69"/>
    </row>
    <row r="46" spans="1:12" ht="14" thickBot="1">
      <c r="A46" s="77" t="s">
        <v>59</v>
      </c>
      <c r="B46" s="78" t="s">
        <v>78</v>
      </c>
      <c r="C46" s="79">
        <v>2</v>
      </c>
      <c r="D46" s="79">
        <v>2</v>
      </c>
      <c r="E46" s="63" t="s">
        <v>63</v>
      </c>
      <c r="F46" s="56"/>
      <c r="G46" s="25"/>
      <c r="H46" s="52"/>
      <c r="I46" s="57"/>
      <c r="J46" s="57"/>
      <c r="K46" s="25"/>
      <c r="L46" s="26"/>
    </row>
    <row r="47" spans="1:12" ht="14" thickBot="1">
      <c r="A47" s="20"/>
      <c r="F47" s="32"/>
      <c r="G47" s="32"/>
      <c r="H47" s="32"/>
      <c r="I47" s="32"/>
      <c r="J47" s="32"/>
      <c r="K47" s="32"/>
      <c r="L47" s="60"/>
    </row>
    <row r="48" spans="1:12">
      <c r="A48" s="277" t="s">
        <v>81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61"/>
    </row>
    <row r="49" spans="1:12">
      <c r="A49" s="286" t="s">
        <v>0</v>
      </c>
      <c r="B49" s="287"/>
      <c r="C49" s="287"/>
      <c r="D49" s="287"/>
      <c r="E49" s="287"/>
      <c r="F49" s="118"/>
      <c r="G49" s="257" t="s">
        <v>1</v>
      </c>
      <c r="H49" s="257"/>
      <c r="I49" s="257"/>
      <c r="J49" s="257"/>
      <c r="K49" s="254"/>
      <c r="L49" s="10"/>
    </row>
    <row r="50" spans="1:12">
      <c r="A50" s="87" t="s">
        <v>105</v>
      </c>
      <c r="B50" s="87" t="s">
        <v>89</v>
      </c>
      <c r="C50" s="87" t="s">
        <v>106</v>
      </c>
      <c r="D50" s="87" t="s">
        <v>107</v>
      </c>
      <c r="E50" s="87" t="s">
        <v>108</v>
      </c>
      <c r="F50" s="3"/>
      <c r="G50" s="87" t="s">
        <v>105</v>
      </c>
      <c r="H50" s="87" t="s">
        <v>109</v>
      </c>
      <c r="I50" s="87" t="s">
        <v>106</v>
      </c>
      <c r="J50" s="87" t="s">
        <v>107</v>
      </c>
      <c r="K50" s="87" t="s">
        <v>108</v>
      </c>
      <c r="L50" s="3"/>
    </row>
    <row r="51" spans="1:12">
      <c r="A51" s="92" t="s">
        <v>55</v>
      </c>
      <c r="B51" s="150"/>
      <c r="C51" s="151"/>
      <c r="D51" s="151"/>
      <c r="E51" s="87"/>
      <c r="F51" s="3"/>
      <c r="G51" s="87" t="s">
        <v>55</v>
      </c>
      <c r="H51" s="3" t="s">
        <v>91</v>
      </c>
      <c r="I51" s="87">
        <v>0</v>
      </c>
      <c r="J51" s="87">
        <v>0</v>
      </c>
      <c r="K51" s="87"/>
      <c r="L51" s="3"/>
    </row>
    <row r="52" spans="1:12">
      <c r="A52" s="87" t="s">
        <v>55</v>
      </c>
      <c r="B52" s="3" t="s">
        <v>141</v>
      </c>
      <c r="C52" s="149">
        <v>2</v>
      </c>
      <c r="D52" s="149">
        <v>2</v>
      </c>
      <c r="E52" s="87"/>
      <c r="F52" s="3"/>
      <c r="G52" s="87" t="s">
        <v>55</v>
      </c>
      <c r="H52" s="3" t="s">
        <v>141</v>
      </c>
      <c r="I52" s="149">
        <v>2</v>
      </c>
      <c r="J52" s="149">
        <v>2</v>
      </c>
      <c r="K52" s="87"/>
      <c r="L52" s="3"/>
    </row>
    <row r="53" spans="1:12" ht="14" thickBot="1">
      <c r="A53" s="11" t="s">
        <v>110</v>
      </c>
      <c r="B53" s="12" t="s">
        <v>92</v>
      </c>
      <c r="C53" s="11">
        <v>2</v>
      </c>
      <c r="D53" s="11">
        <v>2</v>
      </c>
      <c r="E53" s="11"/>
      <c r="F53" s="12"/>
      <c r="G53" s="11" t="s">
        <v>55</v>
      </c>
      <c r="H53" s="12" t="s">
        <v>92</v>
      </c>
      <c r="I53" s="11">
        <f>SUM(I52:I52)</f>
        <v>2</v>
      </c>
      <c r="J53" s="11">
        <f>SUM(J52:J52)</f>
        <v>2</v>
      </c>
      <c r="K53" s="11"/>
      <c r="L53" s="12"/>
    </row>
    <row r="54" spans="1:12" ht="14.25" customHeight="1">
      <c r="A54" s="87" t="s">
        <v>49</v>
      </c>
      <c r="B54" s="17" t="s">
        <v>19</v>
      </c>
      <c r="C54" s="18">
        <v>3</v>
      </c>
      <c r="D54" s="18">
        <v>3</v>
      </c>
      <c r="E54" s="87"/>
      <c r="F54" s="3"/>
      <c r="G54" s="87" t="s">
        <v>49</v>
      </c>
      <c r="H54" s="17" t="s">
        <v>93</v>
      </c>
      <c r="I54" s="18">
        <v>3</v>
      </c>
      <c r="J54" s="18">
        <v>3</v>
      </c>
      <c r="K54" s="87"/>
      <c r="L54" s="3"/>
    </row>
    <row r="55" spans="1:12" s="161" customFormat="1">
      <c r="A55" s="155" t="s">
        <v>49</v>
      </c>
      <c r="B55" s="156" t="s">
        <v>112</v>
      </c>
      <c r="C55" s="157">
        <v>3</v>
      </c>
      <c r="D55" s="157">
        <v>3</v>
      </c>
      <c r="E55" s="155"/>
      <c r="F55" s="158"/>
      <c r="G55" s="152" t="s">
        <v>49</v>
      </c>
      <c r="H55" s="159" t="s">
        <v>94</v>
      </c>
      <c r="I55" s="154">
        <v>1</v>
      </c>
      <c r="J55" s="154">
        <v>3</v>
      </c>
      <c r="K55" s="155"/>
      <c r="L55" s="160"/>
    </row>
    <row r="56" spans="1:12" s="161" customFormat="1">
      <c r="A56" s="152" t="s">
        <v>49</v>
      </c>
      <c r="B56" s="153" t="s">
        <v>21</v>
      </c>
      <c r="C56" s="154">
        <v>1</v>
      </c>
      <c r="D56" s="154">
        <v>3</v>
      </c>
      <c r="E56" s="152"/>
      <c r="F56" s="162"/>
      <c r="G56" s="152" t="s">
        <v>49</v>
      </c>
      <c r="H56" s="159" t="s">
        <v>22</v>
      </c>
      <c r="I56" s="154">
        <v>3</v>
      </c>
      <c r="J56" s="154">
        <v>3</v>
      </c>
      <c r="K56" s="152"/>
      <c r="L56" s="163"/>
    </row>
    <row r="57" spans="1:12" s="161" customFormat="1">
      <c r="A57" s="152" t="s">
        <v>49</v>
      </c>
      <c r="B57" s="153" t="s">
        <v>20</v>
      </c>
      <c r="C57" s="154">
        <v>3</v>
      </c>
      <c r="D57" s="154">
        <v>3</v>
      </c>
      <c r="E57" s="152"/>
      <c r="F57" s="162"/>
      <c r="G57" s="152" t="s">
        <v>49</v>
      </c>
      <c r="H57" s="153" t="s">
        <v>114</v>
      </c>
      <c r="I57" s="154">
        <v>1</v>
      </c>
      <c r="J57" s="154">
        <v>3</v>
      </c>
      <c r="K57" s="152"/>
      <c r="L57" s="163"/>
    </row>
    <row r="58" spans="1:12" s="161" customFormat="1">
      <c r="A58" s="152" t="s">
        <v>49</v>
      </c>
      <c r="B58" s="153" t="s">
        <v>113</v>
      </c>
      <c r="C58" s="154">
        <v>2</v>
      </c>
      <c r="D58" s="154">
        <v>2</v>
      </c>
      <c r="E58" s="152"/>
      <c r="F58" s="162"/>
      <c r="G58" s="152"/>
      <c r="H58" s="153"/>
      <c r="I58" s="154"/>
      <c r="J58" s="154"/>
      <c r="K58" s="152"/>
      <c r="L58" s="163"/>
    </row>
    <row r="59" spans="1:12" s="161" customFormat="1">
      <c r="A59" s="152"/>
      <c r="B59" s="153"/>
      <c r="C59" s="154"/>
      <c r="D59" s="154"/>
      <c r="E59" s="152"/>
      <c r="F59" s="162"/>
      <c r="G59" s="160"/>
      <c r="H59" s="160"/>
      <c r="I59" s="160"/>
      <c r="J59" s="160"/>
      <c r="K59" s="152"/>
      <c r="L59" s="163"/>
    </row>
    <row r="60" spans="1:12" s="161" customFormat="1" ht="14" thickBot="1">
      <c r="A60" s="164" t="s">
        <v>45</v>
      </c>
      <c r="B60" s="165" t="s">
        <v>92</v>
      </c>
      <c r="C60" s="164">
        <v>12</v>
      </c>
      <c r="D60" s="164">
        <v>14</v>
      </c>
      <c r="E60" s="164"/>
      <c r="F60" s="165"/>
      <c r="G60" s="164" t="s">
        <v>115</v>
      </c>
      <c r="H60" s="165" t="s">
        <v>111</v>
      </c>
      <c r="I60" s="164">
        <f>SUM(I54:I58)</f>
        <v>8</v>
      </c>
      <c r="J60" s="164">
        <f>SUM(J54:J58)</f>
        <v>12</v>
      </c>
      <c r="K60" s="164"/>
      <c r="L60" s="165"/>
    </row>
    <row r="61" spans="1:12" s="161" customFormat="1" hidden="1">
      <c r="A61" s="166"/>
      <c r="B61" s="167"/>
      <c r="C61" s="168"/>
      <c r="D61" s="168"/>
      <c r="E61" s="169"/>
      <c r="F61" s="170"/>
      <c r="G61" s="169"/>
      <c r="H61" s="171"/>
      <c r="I61" s="172"/>
      <c r="J61" s="172"/>
      <c r="K61" s="173"/>
      <c r="L61" s="174"/>
    </row>
    <row r="62" spans="1:12" s="161" customFormat="1" hidden="1">
      <c r="A62" s="175"/>
      <c r="B62" s="167"/>
      <c r="C62" s="168"/>
      <c r="D62" s="168"/>
      <c r="E62" s="176"/>
      <c r="F62" s="177"/>
      <c r="G62" s="176"/>
      <c r="H62" s="167"/>
      <c r="I62" s="176"/>
      <c r="J62" s="176"/>
      <c r="K62" s="155"/>
      <c r="L62" s="160"/>
    </row>
    <row r="63" spans="1:12" s="161" customFormat="1" ht="14" hidden="1" thickBot="1">
      <c r="A63" s="178"/>
      <c r="B63" s="179"/>
      <c r="C63" s="180"/>
      <c r="D63" s="180"/>
      <c r="E63" s="180"/>
      <c r="F63" s="181"/>
      <c r="G63" s="182"/>
      <c r="H63" s="183"/>
      <c r="I63" s="182"/>
      <c r="J63" s="183"/>
      <c r="K63" s="164"/>
      <c r="L63" s="165"/>
    </row>
    <row r="64" spans="1:12" s="161" customFormat="1">
      <c r="A64" s="184" t="s">
        <v>26</v>
      </c>
      <c r="B64" s="185" t="s">
        <v>23</v>
      </c>
      <c r="C64" s="186">
        <v>3</v>
      </c>
      <c r="D64" s="186">
        <v>3</v>
      </c>
      <c r="E64" s="187"/>
      <c r="F64" s="188"/>
      <c r="G64" s="184" t="s">
        <v>26</v>
      </c>
      <c r="H64" s="185" t="s">
        <v>95</v>
      </c>
      <c r="I64" s="186">
        <v>3</v>
      </c>
      <c r="J64" s="186">
        <v>3</v>
      </c>
      <c r="K64" s="189"/>
      <c r="L64" s="174"/>
    </row>
    <row r="65" spans="1:20" s="161" customFormat="1">
      <c r="A65" s="184" t="s">
        <v>116</v>
      </c>
      <c r="B65" s="190" t="s">
        <v>96</v>
      </c>
      <c r="C65" s="191">
        <v>3</v>
      </c>
      <c r="D65" s="191">
        <v>3</v>
      </c>
      <c r="E65" s="184"/>
      <c r="F65" s="192"/>
      <c r="G65" s="190"/>
      <c r="H65" s="190"/>
      <c r="I65" s="190"/>
      <c r="J65" s="190"/>
      <c r="K65" s="193"/>
      <c r="L65" s="160"/>
    </row>
    <row r="66" spans="1:20" s="161" customFormat="1">
      <c r="A66" s="184" t="s">
        <v>26</v>
      </c>
      <c r="B66" s="194" t="s">
        <v>97</v>
      </c>
      <c r="C66" s="195">
        <v>3</v>
      </c>
      <c r="D66" s="195">
        <v>3</v>
      </c>
      <c r="E66" s="196"/>
      <c r="F66" s="197"/>
      <c r="G66" s="196"/>
      <c r="H66" s="194"/>
      <c r="I66" s="198"/>
      <c r="J66" s="198"/>
      <c r="K66" s="199"/>
      <c r="L66" s="163"/>
    </row>
    <row r="67" spans="1:20" s="161" customFormat="1" ht="14" thickBot="1">
      <c r="A67" s="200"/>
      <c r="B67" s="201"/>
      <c r="C67" s="202"/>
      <c r="D67" s="202"/>
      <c r="E67" s="164"/>
      <c r="F67" s="203"/>
      <c r="G67" s="204"/>
      <c r="H67" s="205"/>
      <c r="I67" s="206"/>
      <c r="J67" s="206"/>
      <c r="K67" s="164"/>
      <c r="L67" s="165"/>
    </row>
    <row r="68" spans="1:20" s="161" customFormat="1">
      <c r="A68" s="207" t="s">
        <v>98</v>
      </c>
      <c r="B68" s="208" t="s">
        <v>97</v>
      </c>
      <c r="C68" s="209">
        <v>3</v>
      </c>
      <c r="D68" s="209">
        <v>3</v>
      </c>
      <c r="E68" s="210"/>
      <c r="F68" s="211"/>
      <c r="G68" s="193" t="s">
        <v>117</v>
      </c>
      <c r="H68" s="212" t="s">
        <v>118</v>
      </c>
      <c r="I68" s="213">
        <v>3</v>
      </c>
      <c r="J68" s="213">
        <v>3</v>
      </c>
      <c r="K68" s="155"/>
      <c r="L68" s="160"/>
    </row>
    <row r="69" spans="1:20">
      <c r="A69" s="95" t="s">
        <v>117</v>
      </c>
      <c r="B69" s="96" t="s">
        <v>67</v>
      </c>
      <c r="C69" s="97">
        <v>3</v>
      </c>
      <c r="D69" s="97">
        <v>3</v>
      </c>
      <c r="E69" s="98"/>
      <c r="F69" s="99"/>
      <c r="G69" s="3"/>
      <c r="H69" s="3"/>
      <c r="I69" s="3"/>
      <c r="J69" s="3"/>
      <c r="K69" s="100"/>
      <c r="L69" s="101"/>
    </row>
    <row r="70" spans="1:20" ht="14" thickBot="1">
      <c r="A70" s="102" t="s">
        <v>119</v>
      </c>
      <c r="B70" s="103" t="s">
        <v>23</v>
      </c>
      <c r="C70" s="104">
        <v>3</v>
      </c>
      <c r="D70" s="104">
        <v>3</v>
      </c>
      <c r="E70" s="102"/>
      <c r="F70" s="105"/>
      <c r="G70" s="12"/>
      <c r="H70" s="12"/>
      <c r="I70" s="12"/>
      <c r="J70" s="12"/>
      <c r="K70" s="106"/>
      <c r="L70" s="12"/>
    </row>
    <row r="71" spans="1:20">
      <c r="A71" s="107" t="s">
        <v>100</v>
      </c>
      <c r="B71" s="108" t="s">
        <v>120</v>
      </c>
      <c r="C71" s="109">
        <v>3</v>
      </c>
      <c r="D71" s="109">
        <v>3</v>
      </c>
      <c r="E71" s="107"/>
      <c r="F71" s="110"/>
      <c r="G71" s="111" t="s">
        <v>121</v>
      </c>
      <c r="H71" s="112" t="s">
        <v>122</v>
      </c>
      <c r="I71" s="109">
        <v>3</v>
      </c>
      <c r="J71" s="109">
        <v>3</v>
      </c>
      <c r="K71" s="13"/>
      <c r="L71" s="73"/>
    </row>
    <row r="72" spans="1:20" ht="14" thickBot="1">
      <c r="A72" s="106"/>
      <c r="B72" s="113"/>
      <c r="C72" s="114"/>
      <c r="D72" s="114"/>
      <c r="E72" s="106"/>
      <c r="F72" s="105"/>
      <c r="G72" s="115" t="s">
        <v>121</v>
      </c>
      <c r="H72" s="116" t="s">
        <v>123</v>
      </c>
      <c r="I72" s="115">
        <v>3</v>
      </c>
      <c r="J72" s="115">
        <v>3</v>
      </c>
      <c r="K72" s="117"/>
      <c r="L72" s="12"/>
    </row>
    <row r="73" spans="1:20">
      <c r="A73" s="142"/>
      <c r="B73" s="143"/>
      <c r="C73" s="144"/>
      <c r="D73" s="144"/>
      <c r="E73" s="145"/>
      <c r="F73" s="146"/>
      <c r="G73" s="147"/>
      <c r="H73" s="148"/>
      <c r="I73" s="147"/>
      <c r="J73" s="147"/>
      <c r="K73" s="30"/>
      <c r="L73" s="24"/>
    </row>
    <row r="74" spans="1:20">
      <c r="A74" s="254" t="s">
        <v>139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10"/>
    </row>
    <row r="75" spans="1:20">
      <c r="A75" s="254" t="s">
        <v>0</v>
      </c>
      <c r="B75" s="255"/>
      <c r="C75" s="255"/>
      <c r="D75" s="255"/>
      <c r="E75" s="256"/>
      <c r="F75" s="118"/>
      <c r="G75" s="257" t="s">
        <v>1</v>
      </c>
      <c r="H75" s="257"/>
      <c r="I75" s="257"/>
      <c r="J75" s="257"/>
      <c r="K75" s="254"/>
      <c r="L75" s="10"/>
    </row>
    <row r="76" spans="1:20">
      <c r="A76" s="87" t="s">
        <v>105</v>
      </c>
      <c r="B76" s="87" t="s">
        <v>89</v>
      </c>
      <c r="C76" s="87" t="s">
        <v>90</v>
      </c>
      <c r="D76" s="87" t="s">
        <v>102</v>
      </c>
      <c r="E76" s="87" t="s">
        <v>101</v>
      </c>
      <c r="F76" s="3"/>
      <c r="G76" s="13" t="s">
        <v>105</v>
      </c>
      <c r="H76" s="13" t="s">
        <v>89</v>
      </c>
      <c r="I76" s="13" t="s">
        <v>90</v>
      </c>
      <c r="J76" s="13" t="s">
        <v>107</v>
      </c>
      <c r="K76" s="13" t="s">
        <v>108</v>
      </c>
      <c r="L76" s="73"/>
    </row>
    <row r="77" spans="1:20" s="29" customFormat="1">
      <c r="A77" s="87" t="s">
        <v>124</v>
      </c>
      <c r="B77" s="3"/>
      <c r="C77" s="87"/>
      <c r="D77" s="87"/>
      <c r="E77" s="3"/>
      <c r="F77" s="3"/>
      <c r="G77" s="87" t="s">
        <v>124</v>
      </c>
      <c r="H77" s="3"/>
      <c r="I77" s="87"/>
      <c r="J77" s="87"/>
      <c r="K77" s="3"/>
      <c r="L77" s="3"/>
      <c r="M77" s="30"/>
      <c r="N77" s="30"/>
      <c r="O77" s="30"/>
      <c r="P77" s="30"/>
      <c r="Q77" s="30"/>
      <c r="R77" s="30"/>
      <c r="S77" s="30"/>
      <c r="T77" s="30"/>
    </row>
    <row r="78" spans="1:20" s="29" customFormat="1">
      <c r="A78" s="4"/>
      <c r="B78" s="6"/>
      <c r="C78" s="4"/>
      <c r="D78" s="4"/>
      <c r="E78" s="6"/>
      <c r="F78" s="6"/>
      <c r="G78" s="119" t="s">
        <v>124</v>
      </c>
      <c r="H78" s="120"/>
      <c r="I78" s="121"/>
      <c r="J78" s="121"/>
      <c r="K78" s="6"/>
      <c r="L78" s="6"/>
      <c r="M78" s="30"/>
      <c r="N78" s="30"/>
      <c r="O78" s="30"/>
      <c r="P78" s="30"/>
      <c r="Q78" s="30"/>
      <c r="R78" s="30"/>
      <c r="S78" s="30"/>
      <c r="T78" s="30"/>
    </row>
    <row r="79" spans="1:20" s="30" customFormat="1" ht="14" thickBot="1">
      <c r="A79" s="11" t="s">
        <v>110</v>
      </c>
      <c r="B79" s="12" t="s">
        <v>111</v>
      </c>
      <c r="C79" s="11">
        <f>SUM(C77:C77)</f>
        <v>0</v>
      </c>
      <c r="D79" s="11">
        <f>SUM(D77:D77)</f>
        <v>0</v>
      </c>
      <c r="E79" s="11"/>
      <c r="F79" s="15"/>
      <c r="G79" s="11" t="s">
        <v>110</v>
      </c>
      <c r="H79" s="12" t="s">
        <v>125</v>
      </c>
      <c r="I79" s="11">
        <f>SUM(I77:I77)</f>
        <v>0</v>
      </c>
      <c r="J79" s="11">
        <f>SUM(J77:J77)</f>
        <v>0</v>
      </c>
      <c r="K79" s="11"/>
      <c r="L79" s="12"/>
    </row>
    <row r="80" spans="1:20">
      <c r="A80" s="13" t="s">
        <v>126</v>
      </c>
      <c r="B80" s="14" t="s">
        <v>142</v>
      </c>
      <c r="C80" s="122">
        <v>1</v>
      </c>
      <c r="D80" s="122">
        <v>3</v>
      </c>
      <c r="E80" s="13"/>
      <c r="F80" s="73"/>
      <c r="G80" s="13" t="s">
        <v>126</v>
      </c>
      <c r="H80" s="14" t="s">
        <v>143</v>
      </c>
      <c r="I80" s="122">
        <v>1</v>
      </c>
      <c r="J80" s="122">
        <v>3</v>
      </c>
      <c r="K80" s="13"/>
      <c r="L80" s="73"/>
    </row>
    <row r="81" spans="1:14" ht="16" customHeight="1">
      <c r="A81" s="125" t="s">
        <v>126</v>
      </c>
      <c r="B81" s="123" t="s">
        <v>69</v>
      </c>
      <c r="C81" s="124">
        <v>1</v>
      </c>
      <c r="D81" s="124">
        <v>2</v>
      </c>
      <c r="E81" s="125"/>
      <c r="F81" s="126"/>
      <c r="G81" s="125" t="s">
        <v>126</v>
      </c>
      <c r="H81" s="123" t="s">
        <v>70</v>
      </c>
      <c r="I81" s="124">
        <v>1</v>
      </c>
      <c r="J81" s="124">
        <v>2</v>
      </c>
      <c r="K81" s="3"/>
      <c r="L81" s="3"/>
    </row>
    <row r="82" spans="1:14">
      <c r="A82" s="3"/>
      <c r="B82" s="3"/>
      <c r="C82" s="3"/>
      <c r="D82" s="3"/>
      <c r="E82" s="87"/>
      <c r="F82" s="16"/>
      <c r="G82" s="87" t="s">
        <v>126</v>
      </c>
      <c r="H82" s="127"/>
      <c r="I82" s="34"/>
      <c r="J82" s="34"/>
      <c r="K82" s="87"/>
      <c r="L82" s="3"/>
    </row>
    <row r="83" spans="1:14" ht="14.25" customHeight="1" thickBot="1">
      <c r="A83" s="11" t="s">
        <v>126</v>
      </c>
      <c r="B83" s="12" t="s">
        <v>111</v>
      </c>
      <c r="C83" s="11">
        <v>2</v>
      </c>
      <c r="D83" s="11">
        <v>5</v>
      </c>
      <c r="E83" s="128"/>
      <c r="F83" s="129"/>
      <c r="G83" s="11" t="s">
        <v>127</v>
      </c>
      <c r="H83" s="12" t="s">
        <v>125</v>
      </c>
      <c r="I83" s="11">
        <f>SUM(I80:I82)</f>
        <v>2</v>
      </c>
      <c r="J83" s="11">
        <f>SUM(J80:J82)</f>
        <v>5</v>
      </c>
      <c r="K83" s="25"/>
      <c r="L83" s="12"/>
    </row>
    <row r="84" spans="1:14" ht="14.25" customHeight="1">
      <c r="A84" s="100" t="s">
        <v>62</v>
      </c>
      <c r="B84" s="130" t="s">
        <v>128</v>
      </c>
      <c r="C84" s="100">
        <v>10</v>
      </c>
      <c r="D84" s="131">
        <v>0</v>
      </c>
      <c r="E84" s="94"/>
      <c r="F84" s="132"/>
      <c r="G84" s="13" t="s">
        <v>129</v>
      </c>
      <c r="H84" s="133" t="s">
        <v>130</v>
      </c>
      <c r="I84" s="13">
        <v>10</v>
      </c>
      <c r="J84" s="131">
        <v>0</v>
      </c>
      <c r="K84" s="27"/>
      <c r="L84" s="73"/>
    </row>
    <row r="85" spans="1:14" ht="14.25" customHeight="1">
      <c r="A85" s="39" t="s">
        <v>62</v>
      </c>
      <c r="B85" s="134" t="s">
        <v>75</v>
      </c>
      <c r="C85" s="34">
        <v>3</v>
      </c>
      <c r="D85" s="34">
        <v>0</v>
      </c>
      <c r="E85" s="135"/>
      <c r="F85" s="136"/>
      <c r="G85" s="13"/>
      <c r="H85" s="133"/>
      <c r="I85" s="13"/>
      <c r="J85" s="131"/>
      <c r="K85" s="100"/>
      <c r="L85" s="73"/>
    </row>
    <row r="86" spans="1:14" ht="14.25" customHeight="1">
      <c r="A86" s="4" t="s">
        <v>62</v>
      </c>
      <c r="B86" s="3" t="s">
        <v>131</v>
      </c>
      <c r="C86" s="87">
        <v>3</v>
      </c>
      <c r="D86" s="4">
        <v>3</v>
      </c>
      <c r="E86" s="4"/>
      <c r="F86" s="93" t="s">
        <v>28</v>
      </c>
      <c r="G86" s="125"/>
      <c r="H86" s="29"/>
      <c r="I86" s="87"/>
      <c r="J86" s="87"/>
      <c r="K86" s="87"/>
      <c r="L86" s="3"/>
    </row>
    <row r="87" spans="1:14" ht="14" thickBot="1">
      <c r="A87" s="11"/>
      <c r="B87" s="12"/>
      <c r="C87" s="11"/>
      <c r="D87" s="11"/>
      <c r="E87" s="11"/>
      <c r="F87" s="15"/>
      <c r="G87" s="137"/>
      <c r="H87" s="138"/>
      <c r="I87" s="139"/>
      <c r="J87" s="139"/>
      <c r="K87" s="140"/>
      <c r="L87" s="26"/>
    </row>
    <row r="88" spans="1:14">
      <c r="A88" s="226" t="s">
        <v>26</v>
      </c>
      <c r="B88" s="227" t="s">
        <v>61</v>
      </c>
      <c r="C88" s="228">
        <v>3</v>
      </c>
      <c r="D88" s="228">
        <v>3</v>
      </c>
      <c r="E88" s="226"/>
      <c r="F88" s="228"/>
      <c r="G88" s="226" t="s">
        <v>26</v>
      </c>
      <c r="H88" s="229" t="s">
        <v>74</v>
      </c>
      <c r="I88" s="228">
        <v>3</v>
      </c>
      <c r="J88" s="228">
        <v>3</v>
      </c>
      <c r="K88" s="230"/>
      <c r="L88" s="28"/>
    </row>
    <row r="89" spans="1:14">
      <c r="A89" s="184" t="s">
        <v>116</v>
      </c>
      <c r="B89" s="231" t="s">
        <v>73</v>
      </c>
      <c r="C89" s="184">
        <v>3</v>
      </c>
      <c r="D89" s="184">
        <v>3</v>
      </c>
      <c r="E89" s="184"/>
      <c r="F89" s="192"/>
      <c r="G89" s="184" t="s">
        <v>116</v>
      </c>
      <c r="H89" s="231" t="s">
        <v>133</v>
      </c>
      <c r="I89" s="184">
        <v>3</v>
      </c>
      <c r="J89" s="184">
        <v>3</v>
      </c>
      <c r="K89" s="152"/>
      <c r="L89" s="6"/>
    </row>
    <row r="90" spans="1:14" ht="14" thickBot="1">
      <c r="A90" s="232" t="s">
        <v>26</v>
      </c>
      <c r="B90" s="233" t="s">
        <v>132</v>
      </c>
      <c r="C90" s="234">
        <v>3</v>
      </c>
      <c r="D90" s="234">
        <v>3</v>
      </c>
      <c r="E90" s="232"/>
      <c r="F90" s="235"/>
      <c r="G90" s="232" t="s">
        <v>26</v>
      </c>
      <c r="H90" s="214" t="s">
        <v>145</v>
      </c>
      <c r="I90" s="236">
        <v>3</v>
      </c>
      <c r="J90" s="236">
        <v>3</v>
      </c>
      <c r="K90" s="164"/>
      <c r="L90" s="12"/>
    </row>
    <row r="91" spans="1:14">
      <c r="A91" s="237" t="s">
        <v>27</v>
      </c>
      <c r="B91" s="238" t="s">
        <v>103</v>
      </c>
      <c r="C91" s="220">
        <v>3</v>
      </c>
      <c r="D91" s="220">
        <v>3</v>
      </c>
      <c r="E91" s="187"/>
      <c r="F91" s="188"/>
      <c r="G91" s="237" t="s">
        <v>119</v>
      </c>
      <c r="H91" s="215" t="s">
        <v>145</v>
      </c>
      <c r="I91" s="237">
        <v>3</v>
      </c>
      <c r="J91" s="237">
        <v>3</v>
      </c>
      <c r="K91" s="173"/>
      <c r="L91" s="73"/>
    </row>
    <row r="92" spans="1:14">
      <c r="A92" s="207" t="s">
        <v>27</v>
      </c>
      <c r="B92" s="219" t="s">
        <v>73</v>
      </c>
      <c r="C92" s="207">
        <v>3</v>
      </c>
      <c r="D92" s="207">
        <v>3</v>
      </c>
      <c r="E92" s="207"/>
      <c r="F92" s="220"/>
      <c r="G92" s="207" t="s">
        <v>119</v>
      </c>
      <c r="H92" s="219" t="s">
        <v>104</v>
      </c>
      <c r="I92" s="207">
        <v>3</v>
      </c>
      <c r="J92" s="207">
        <v>3</v>
      </c>
      <c r="K92" s="155"/>
      <c r="L92" s="3"/>
    </row>
    <row r="93" spans="1:14" s="161" customFormat="1" ht="14" thickBot="1">
      <c r="A93" s="225" t="s">
        <v>117</v>
      </c>
      <c r="B93" s="216" t="s">
        <v>99</v>
      </c>
      <c r="C93" s="221">
        <v>3</v>
      </c>
      <c r="D93" s="221">
        <v>3</v>
      </c>
      <c r="E93" s="204"/>
      <c r="F93" s="217"/>
      <c r="G93" s="248" t="s">
        <v>165</v>
      </c>
      <c r="H93" s="249" t="s">
        <v>166</v>
      </c>
      <c r="I93" s="250">
        <v>2</v>
      </c>
      <c r="J93" s="250">
        <v>2</v>
      </c>
      <c r="K93" s="218"/>
      <c r="L93" s="165"/>
    </row>
    <row r="94" spans="1:14">
      <c r="A94" s="239" t="s">
        <v>121</v>
      </c>
      <c r="B94" s="240" t="s">
        <v>134</v>
      </c>
      <c r="C94" s="241">
        <v>2</v>
      </c>
      <c r="D94" s="241">
        <v>2</v>
      </c>
      <c r="E94" s="242"/>
      <c r="F94" s="243"/>
      <c r="G94" s="239" t="s">
        <v>100</v>
      </c>
      <c r="H94" s="244" t="s">
        <v>137</v>
      </c>
      <c r="I94" s="245">
        <v>3</v>
      </c>
      <c r="J94" s="245">
        <v>3</v>
      </c>
      <c r="K94" s="173"/>
      <c r="L94" s="73"/>
    </row>
    <row r="95" spans="1:14" ht="14" thickBot="1">
      <c r="A95" s="218" t="s">
        <v>135</v>
      </c>
      <c r="B95" s="246" t="s">
        <v>136</v>
      </c>
      <c r="C95" s="247">
        <v>3</v>
      </c>
      <c r="D95" s="247">
        <v>3</v>
      </c>
      <c r="E95" s="218"/>
      <c r="F95" s="203"/>
      <c r="G95" s="218" t="s">
        <v>100</v>
      </c>
      <c r="H95" s="246" t="s">
        <v>138</v>
      </c>
      <c r="I95" s="247">
        <v>3</v>
      </c>
      <c r="J95" s="247">
        <v>3</v>
      </c>
      <c r="K95" s="218"/>
      <c r="L95" s="12"/>
    </row>
    <row r="96" spans="1:14" ht="17">
      <c r="A96" s="145"/>
      <c r="B96" s="222"/>
      <c r="C96" s="223"/>
      <c r="D96" s="223"/>
      <c r="E96" s="145"/>
      <c r="F96" s="144"/>
      <c r="G96" s="145"/>
      <c r="H96" s="224"/>
      <c r="I96" s="144"/>
      <c r="J96" s="144"/>
      <c r="K96" s="145"/>
      <c r="L96" s="24"/>
      <c r="M96"/>
      <c r="N96"/>
    </row>
    <row r="97" spans="1:14" ht="17">
      <c r="A97" s="268" t="s">
        <v>140</v>
      </c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M97"/>
      <c r="N97"/>
    </row>
    <row r="98" spans="1:14" ht="17">
      <c r="A98" s="252" t="s">
        <v>144</v>
      </c>
      <c r="B98" s="252"/>
      <c r="C98" s="252"/>
      <c r="D98" s="252"/>
      <c r="E98" s="252"/>
      <c r="F98" s="252"/>
      <c r="G98" s="252"/>
      <c r="H98" s="253"/>
      <c r="I98" s="253"/>
      <c r="J98" s="253"/>
      <c r="K98" s="253"/>
      <c r="L98" s="23"/>
      <c r="M98"/>
      <c r="N98"/>
    </row>
    <row r="99" spans="1:14" ht="17">
      <c r="A99" s="252" t="s">
        <v>146</v>
      </c>
      <c r="B99" s="252"/>
      <c r="C99" s="252"/>
      <c r="D99" s="252"/>
      <c r="E99" s="252"/>
      <c r="F99" s="252"/>
      <c r="G99" s="252"/>
      <c r="H99" s="253"/>
      <c r="I99" s="253"/>
      <c r="J99" s="253"/>
      <c r="K99" s="253"/>
      <c r="L99" s="23"/>
      <c r="M99"/>
      <c r="N99"/>
    </row>
    <row r="100" spans="1:14" s="81" customFormat="1" ht="16.5" customHeight="1">
      <c r="A100" s="283" t="s">
        <v>147</v>
      </c>
      <c r="B100" s="283"/>
      <c r="C100" s="283"/>
      <c r="D100" s="283"/>
      <c r="E100" s="283"/>
      <c r="F100" s="283"/>
      <c r="G100" s="283"/>
      <c r="H100" s="284"/>
      <c r="I100" s="284"/>
      <c r="J100" s="284"/>
      <c r="K100" s="284"/>
      <c r="L100" s="285"/>
    </row>
    <row r="101" spans="1:14" s="84" customFormat="1" ht="16.5" customHeight="1">
      <c r="A101" s="267" t="s">
        <v>12</v>
      </c>
      <c r="B101" s="82" t="s">
        <v>2</v>
      </c>
      <c r="C101" s="258" t="s">
        <v>82</v>
      </c>
      <c r="D101" s="259"/>
      <c r="E101" s="259"/>
      <c r="F101" s="259"/>
      <c r="G101" s="260"/>
      <c r="H101" s="81"/>
      <c r="I101" s="83"/>
      <c r="J101" s="83"/>
      <c r="K101" s="83"/>
      <c r="L101" s="81"/>
    </row>
    <row r="102" spans="1:14" s="84" customFormat="1" ht="16.5" customHeight="1">
      <c r="A102" s="267"/>
      <c r="B102" s="82" t="s">
        <v>3</v>
      </c>
      <c r="C102" s="261"/>
      <c r="D102" s="262"/>
      <c r="E102" s="262"/>
      <c r="F102" s="262"/>
      <c r="G102" s="263"/>
      <c r="H102" s="81"/>
      <c r="I102" s="83"/>
      <c r="J102" s="83"/>
      <c r="K102" s="83"/>
      <c r="L102" s="81"/>
    </row>
    <row r="103" spans="1:14" s="84" customFormat="1" ht="16.5" customHeight="1">
      <c r="A103" s="267"/>
      <c r="B103" s="82" t="s">
        <v>4</v>
      </c>
      <c r="C103" s="261"/>
      <c r="D103" s="262"/>
      <c r="E103" s="262"/>
      <c r="F103" s="262"/>
      <c r="G103" s="263"/>
      <c r="H103" s="81"/>
      <c r="I103" s="83"/>
      <c r="J103" s="83"/>
      <c r="K103" s="83"/>
      <c r="L103" s="81"/>
    </row>
    <row r="104" spans="1:14" s="84" customFormat="1" ht="16.5" customHeight="1">
      <c r="A104" s="267"/>
      <c r="B104" s="82" t="s">
        <v>83</v>
      </c>
      <c r="C104" s="264"/>
      <c r="D104" s="265"/>
      <c r="E104" s="265"/>
      <c r="F104" s="265"/>
      <c r="G104" s="266"/>
      <c r="H104" s="81"/>
      <c r="I104" s="83"/>
      <c r="J104" s="83"/>
      <c r="K104" s="83"/>
      <c r="L104" s="81"/>
    </row>
    <row r="105" spans="1:14" s="84" customFormat="1" ht="16.5" customHeight="1">
      <c r="A105" s="267" t="s">
        <v>84</v>
      </c>
      <c r="B105" s="85" t="s">
        <v>5</v>
      </c>
      <c r="C105" s="258" t="s">
        <v>85</v>
      </c>
      <c r="D105" s="259"/>
      <c r="E105" s="259"/>
      <c r="F105" s="259"/>
      <c r="G105" s="260"/>
      <c r="H105" s="81"/>
      <c r="I105" s="83"/>
      <c r="J105" s="83"/>
      <c r="K105" s="83"/>
      <c r="L105" s="81"/>
    </row>
    <row r="106" spans="1:14" s="84" customFormat="1" ht="16.5" customHeight="1">
      <c r="A106" s="267"/>
      <c r="B106" s="85" t="s">
        <v>6</v>
      </c>
      <c r="C106" s="264"/>
      <c r="D106" s="265"/>
      <c r="E106" s="265"/>
      <c r="F106" s="265"/>
      <c r="G106" s="266"/>
      <c r="H106" s="81"/>
      <c r="I106" s="83"/>
      <c r="J106" s="83"/>
      <c r="K106" s="83"/>
      <c r="L106" s="81"/>
    </row>
    <row r="107" spans="1:14" s="84" customFormat="1" ht="28.5" customHeight="1">
      <c r="A107" s="86" t="s">
        <v>86</v>
      </c>
      <c r="B107" s="86" t="s">
        <v>87</v>
      </c>
      <c r="C107" s="280" t="s">
        <v>88</v>
      </c>
      <c r="D107" s="281"/>
      <c r="E107" s="281"/>
      <c r="F107" s="281"/>
      <c r="G107" s="282"/>
      <c r="H107" s="81"/>
      <c r="I107" s="83"/>
      <c r="J107" s="83"/>
      <c r="K107" s="83"/>
      <c r="L107" s="81"/>
    </row>
    <row r="108" spans="1:14" s="7" customFormat="1" ht="32.25" customHeight="1">
      <c r="A108" s="279" t="s">
        <v>148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4"/>
    </row>
    <row r="109" spans="1:14" s="5" customFormat="1" ht="16.5" customHeight="1">
      <c r="A109" s="252" t="s">
        <v>149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3"/>
    </row>
    <row r="110" spans="1:14" s="5" customFormat="1" ht="16.5" customHeight="1">
      <c r="A110" s="252" t="s">
        <v>150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3"/>
    </row>
    <row r="111" spans="1:14" ht="44.5" customHeight="1">
      <c r="A111" s="269" t="s">
        <v>151</v>
      </c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3"/>
    </row>
    <row r="112" spans="1:14" ht="33" customHeight="1">
      <c r="A112" s="270" t="s">
        <v>152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3"/>
    </row>
    <row r="113" spans="1:12" ht="17">
      <c r="A113" s="251" t="s">
        <v>153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3"/>
    </row>
    <row r="114" spans="1:12" ht="16.5" customHeight="1">
      <c r="A114" s="252" t="s">
        <v>154</v>
      </c>
      <c r="B114" s="252"/>
      <c r="C114" s="252"/>
      <c r="D114" s="252"/>
      <c r="E114" s="252"/>
      <c r="F114" s="252"/>
      <c r="G114" s="252"/>
      <c r="H114" s="253"/>
      <c r="I114" s="253"/>
      <c r="J114" s="253"/>
      <c r="K114" s="253"/>
      <c r="L114" s="23"/>
    </row>
    <row r="115" spans="1:12" ht="16.5" customHeight="1">
      <c r="A115" s="252" t="s">
        <v>155</v>
      </c>
      <c r="B115" s="252"/>
      <c r="C115" s="252"/>
      <c r="D115" s="252"/>
      <c r="E115" s="252"/>
      <c r="F115" s="252"/>
      <c r="G115" s="252"/>
      <c r="H115" s="253"/>
      <c r="I115" s="253"/>
      <c r="J115" s="253"/>
      <c r="K115" s="253"/>
      <c r="L115" s="23"/>
    </row>
    <row r="116" spans="1:12" ht="17">
      <c r="A116" s="252" t="s">
        <v>156</v>
      </c>
      <c r="B116" s="252"/>
      <c r="C116" s="252"/>
      <c r="D116" s="252"/>
      <c r="E116" s="252"/>
      <c r="F116" s="252"/>
      <c r="G116" s="252"/>
      <c r="H116" s="253"/>
      <c r="I116" s="253"/>
      <c r="J116" s="253"/>
      <c r="K116" s="253"/>
      <c r="L116" s="23"/>
    </row>
    <row r="117" spans="1:12" s="5" customFormat="1" ht="16.5" customHeight="1">
      <c r="A117" s="252" t="s">
        <v>157</v>
      </c>
      <c r="B117" s="252"/>
      <c r="C117" s="252"/>
      <c r="D117" s="252"/>
      <c r="E117" s="252"/>
      <c r="F117" s="252"/>
      <c r="G117" s="252"/>
      <c r="H117" s="253"/>
      <c r="I117" s="253"/>
      <c r="J117" s="253"/>
      <c r="K117" s="253"/>
      <c r="L117" s="23"/>
    </row>
    <row r="118" spans="1:12" s="5" customFormat="1" ht="17">
      <c r="A118" s="251" t="s">
        <v>158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3"/>
    </row>
    <row r="119" spans="1:12" s="5" customFormat="1" ht="33" customHeight="1">
      <c r="A119" s="252" t="s">
        <v>159</v>
      </c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3"/>
    </row>
    <row r="120" spans="1:12" s="5" customFormat="1" ht="20.25" customHeight="1">
      <c r="A120" s="252" t="s">
        <v>160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3"/>
    </row>
    <row r="121" spans="1:12" s="5" customFormat="1" ht="17.25" customHeight="1">
      <c r="A121" s="252" t="s">
        <v>161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3"/>
    </row>
    <row r="122" spans="1:12" s="5" customFormat="1" ht="16.5" customHeight="1">
      <c r="A122" s="252" t="s">
        <v>162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3"/>
    </row>
    <row r="123" spans="1:12" s="5" customFormat="1" ht="18" customHeight="1">
      <c r="A123" s="252" t="s">
        <v>163</v>
      </c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3"/>
    </row>
  </sheetData>
  <mergeCells count="38">
    <mergeCell ref="A120:K120"/>
    <mergeCell ref="A110:K110"/>
    <mergeCell ref="A123:K123"/>
    <mergeCell ref="A24:E24"/>
    <mergeCell ref="G24:K24"/>
    <mergeCell ref="A48:K48"/>
    <mergeCell ref="A108:K108"/>
    <mergeCell ref="A99:K99"/>
    <mergeCell ref="C107:G107"/>
    <mergeCell ref="A122:K122"/>
    <mergeCell ref="A117:K117"/>
    <mergeCell ref="A109:K109"/>
    <mergeCell ref="A121:K121"/>
    <mergeCell ref="A100:L100"/>
    <mergeCell ref="A101:A104"/>
    <mergeCell ref="A49:E49"/>
    <mergeCell ref="G49:K49"/>
    <mergeCell ref="A1:K1"/>
    <mergeCell ref="A2:K2"/>
    <mergeCell ref="A3:E3"/>
    <mergeCell ref="G3:K3"/>
    <mergeCell ref="A23:K23"/>
    <mergeCell ref="A118:K118"/>
    <mergeCell ref="A116:K116"/>
    <mergeCell ref="A119:K119"/>
    <mergeCell ref="A74:K74"/>
    <mergeCell ref="A75:E75"/>
    <mergeCell ref="G75:K75"/>
    <mergeCell ref="C101:G104"/>
    <mergeCell ref="A105:A106"/>
    <mergeCell ref="C105:G106"/>
    <mergeCell ref="A97:K97"/>
    <mergeCell ref="A98:K98"/>
    <mergeCell ref="A111:K111"/>
    <mergeCell ref="A112:K112"/>
    <mergeCell ref="A115:K115"/>
    <mergeCell ref="A113:K113"/>
    <mergeCell ref="A114:K114"/>
  </mergeCells>
  <phoneticPr fontId="2" type="noConversion"/>
  <pageMargins left="0.23622047244094488" right="0.23622047244094488" top="0.59055118110236215" bottom="0.59055118110236215" header="0.31496062992125984" footer="0.31496062992125984"/>
  <pageSetup paperSize="9" scale="86" fitToHeight="0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生技系105-日四技</vt:lpstr>
      <vt:lpstr>'生技系105-日四技'!Print_Area</vt:lpstr>
      <vt:lpstr>'生技系105-日四技'!Print_Titles</vt:lpstr>
    </vt:vector>
  </TitlesOfParts>
  <Company>Linux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2019-04-24T09:46:28Z</cp:lastPrinted>
  <dcterms:created xsi:type="dcterms:W3CDTF">2005-08-12T06:21:59Z</dcterms:created>
  <dcterms:modified xsi:type="dcterms:W3CDTF">2019-10-18T07:11:30Z</dcterms:modified>
</cp:coreProperties>
</file>