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G:\01-校課程委員會議\112課程會議\112-2課程會議\113-(日間部)時序表\【附件17-03】(日)113-電子17(欠新型英改國專英重點英)\"/>
    </mc:Choice>
  </mc:AlternateContent>
  <xr:revisionPtr revIDLastSave="0" documentId="13_ncr:1_{C6FE67E5-A745-4016-9981-37932E6708A5}" xr6:coauthVersionLast="36" xr6:coauthVersionMax="36" xr10:uidLastSave="{00000000-0000-0000-0000-000000000000}"/>
  <bookViews>
    <workbookView xWindow="0" yWindow="0" windowWidth="23040" windowHeight="8028" xr2:uid="{00000000-000D-0000-FFFF-FFFF00000000}"/>
  </bookViews>
  <sheets>
    <sheet name="電子系國際專修部113-(日四技)(英)" sheetId="8"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8" l="1"/>
  <c r="C55" i="8"/>
  <c r="H6" i="8"/>
  <c r="D60" i="8" l="1"/>
  <c r="C60" i="8"/>
  <c r="I79" i="8"/>
  <c r="H79" i="8"/>
  <c r="D79" i="8"/>
  <c r="C79" i="8"/>
  <c r="I76" i="8"/>
  <c r="H76" i="8"/>
  <c r="D76" i="8"/>
  <c r="C76" i="8"/>
  <c r="I74" i="8"/>
  <c r="H74" i="8"/>
  <c r="D74" i="8"/>
  <c r="C74" i="8"/>
  <c r="I60" i="8"/>
  <c r="H60" i="8"/>
  <c r="I57" i="8"/>
  <c r="H57" i="8"/>
  <c r="I55" i="8"/>
  <c r="H55" i="8"/>
  <c r="I43" i="8"/>
  <c r="H43" i="8"/>
  <c r="D43" i="8"/>
  <c r="C43" i="8"/>
  <c r="I37" i="8"/>
  <c r="H37" i="8"/>
  <c r="D37" i="8"/>
  <c r="C37" i="8"/>
  <c r="I35" i="8"/>
  <c r="H35" i="8"/>
  <c r="D35" i="8"/>
  <c r="C35" i="8"/>
  <c r="I24" i="8"/>
  <c r="H24" i="8"/>
  <c r="D24" i="8"/>
  <c r="C24" i="8"/>
  <c r="I19" i="8"/>
  <c r="H19" i="8"/>
  <c r="D19" i="8"/>
  <c r="C19" i="8"/>
  <c r="I16" i="8"/>
  <c r="H16" i="8"/>
  <c r="D16" i="8"/>
  <c r="C16" i="8"/>
</calcChain>
</file>

<file path=xl/sharedStrings.xml><?xml version="1.0" encoding="utf-8"?>
<sst xmlns="http://schemas.openxmlformats.org/spreadsheetml/2006/main" count="302" uniqueCount="118">
  <si>
    <t>Second Semester</t>
    <phoneticPr fontId="2" type="noConversion"/>
  </si>
  <si>
    <t>First Semester</t>
    <phoneticPr fontId="2" type="noConversion"/>
  </si>
  <si>
    <t>Course Category</t>
  </si>
  <si>
    <t>Course</t>
  </si>
  <si>
    <t>Credit</t>
  </si>
  <si>
    <t>Hours</t>
  </si>
  <si>
    <t>Chinese Language Foundation Course</t>
  </si>
  <si>
    <t>Subtotal</t>
  </si>
  <si>
    <t>General Education Required Courses</t>
  </si>
  <si>
    <t>Physical Education(II)</t>
  </si>
  <si>
    <t>Calculus (I)</t>
  </si>
  <si>
    <t>Physics (I)</t>
  </si>
  <si>
    <t>Subtotal</t>
    <phoneticPr fontId="3" type="noConversion"/>
  </si>
  <si>
    <t>Digital Logic Design and Practice</t>
  </si>
  <si>
    <t>Introduction to Programming Language</t>
  </si>
  <si>
    <t>Physics (II)</t>
  </si>
  <si>
    <t>Calculus (II)</t>
  </si>
  <si>
    <t>Physical Education(III)</t>
  </si>
  <si>
    <t>Electronics Engineering (II)</t>
  </si>
  <si>
    <t>Interface Technology</t>
  </si>
  <si>
    <t>English for Professional Communication &amp; Presentation</t>
  </si>
  <si>
    <t>Signals and Systems</t>
  </si>
  <si>
    <t>Probability and Statistics</t>
  </si>
  <si>
    <t>Project (II)</t>
  </si>
  <si>
    <t>Professional Certification</t>
  </si>
  <si>
    <t xml:space="preserve">Note : </t>
    <phoneticPr fontId="3" type="noConversion"/>
  </si>
  <si>
    <t>Semiconductor Devices And Physics</t>
    <phoneticPr fontId="2" type="noConversion"/>
  </si>
  <si>
    <t>Mandarin Listening and Speaking Practice(I)</t>
    <phoneticPr fontId="3" type="noConversion"/>
  </si>
  <si>
    <t>Mandarin Reading and Vocabulary</t>
    <phoneticPr fontId="3" type="noConversion"/>
  </si>
  <si>
    <t>Advanced Mandarin Reading and Vocabulary</t>
    <phoneticPr fontId="3" type="noConversion"/>
  </si>
  <si>
    <t>Practical Mandarin (I)</t>
    <phoneticPr fontId="2" type="noConversion"/>
  </si>
  <si>
    <t>Practical Mandarin (II)</t>
    <phoneticPr fontId="3" type="noConversion"/>
  </si>
  <si>
    <t>Mandarin in the Workplace  (I)</t>
    <phoneticPr fontId="5" type="noConversion"/>
  </si>
  <si>
    <t>Mandarin in the Workplace  (II)</t>
    <phoneticPr fontId="5" type="noConversion"/>
  </si>
  <si>
    <t>Physical Education(IV)</t>
    <phoneticPr fontId="2" type="noConversion"/>
  </si>
  <si>
    <t>Academic Year 0 (September 2024 to June 2025)</t>
    <phoneticPr fontId="3" type="noConversion"/>
  </si>
  <si>
    <t>Academic Year 1 (September 2025 to June 2026)</t>
    <phoneticPr fontId="3" type="noConversion"/>
  </si>
  <si>
    <t>Academic Year 2 (September 2026 to June 2027)</t>
    <phoneticPr fontId="3" type="noConversion"/>
  </si>
  <si>
    <t>Academic Year 3 (September 2027 to June 2028)</t>
    <phoneticPr fontId="3" type="noConversion"/>
  </si>
  <si>
    <t>Academic Year 4 (September 2028 to June 2029)</t>
    <phoneticPr fontId="3" type="noConversion"/>
  </si>
  <si>
    <t>General Education-Required Courses</t>
  </si>
  <si>
    <t>General Education-Required Courses</t>
    <phoneticPr fontId="2" type="noConversion"/>
  </si>
  <si>
    <t>General Education-Required Courses</t>
    <phoneticPr fontId="2" type="noConversion"/>
  </si>
  <si>
    <t>Mandarin Listening and Speaking Practice(II)</t>
    <phoneticPr fontId="3" type="noConversion"/>
  </si>
  <si>
    <t>College Required Courses</t>
  </si>
  <si>
    <t>Required Courses</t>
  </si>
  <si>
    <t>Elective Courses</t>
  </si>
  <si>
    <t>Introduction to Semiconductor</t>
    <phoneticPr fontId="2" type="noConversion"/>
  </si>
  <si>
    <t>Creative Thinking</t>
    <phoneticPr fontId="2" type="noConversion"/>
  </si>
  <si>
    <t>1. The total required graduation credits are 128 credits, including 31 credits for general education-required fourses, 10 credits for college required courses, 54 credits for required courses, and 33 credits for electives courses. In addition, students are required to complete at least one interdisciplinary credit program (or take 2 or more courses from other departments).</t>
    <phoneticPr fontId="3" type="noConversion"/>
  </si>
  <si>
    <t>English Listening and Speaking Practices (I)</t>
    <phoneticPr fontId="2" type="noConversion"/>
  </si>
  <si>
    <t>Physical Education(I)</t>
  </si>
  <si>
    <t>Introduction to Environmental Sustainability and Health and Safety</t>
    <phoneticPr fontId="2" type="noConversion"/>
  </si>
  <si>
    <t>Computer Programming and Practice</t>
  </si>
  <si>
    <t>Elective Courses</t>
    <phoneticPr fontId="2" type="noConversion"/>
  </si>
  <si>
    <t>Introduction to Computer science</t>
  </si>
  <si>
    <t>Computer Organization</t>
    <phoneticPr fontId="2" type="noConversion"/>
  </si>
  <si>
    <t>Elective Courses</t>
    <phoneticPr fontId="2" type="noConversion"/>
  </si>
  <si>
    <t>Digital System Design and Practice</t>
    <phoneticPr fontId="2" type="noConversion"/>
  </si>
  <si>
    <t xml:space="preserve">Python Programming </t>
    <phoneticPr fontId="2" type="noConversion"/>
  </si>
  <si>
    <t>UNIX/Linux System Practices</t>
  </si>
  <si>
    <t>Taiwan and  the World</t>
    <phoneticPr fontId="2" type="noConversion"/>
  </si>
  <si>
    <t>Professional English Basics</t>
    <phoneticPr fontId="2" type="noConversion"/>
  </si>
  <si>
    <t>Electronics (I)</t>
  </si>
  <si>
    <t>Electric Circuits</t>
    <phoneticPr fontId="2" type="noConversion"/>
  </si>
  <si>
    <t>Electronics Laboratory (I)</t>
  </si>
  <si>
    <t>Practical Single-Chip Microprocessor Applications</t>
    <phoneticPr fontId="2" type="noConversion"/>
  </si>
  <si>
    <t>Engineering Mathematics(I)</t>
  </si>
  <si>
    <t>Pratical Embedded Systems</t>
    <phoneticPr fontId="2" type="noConversion"/>
  </si>
  <si>
    <t>Electronics (II)</t>
  </si>
  <si>
    <t>Electronics Laboratory (II)</t>
  </si>
  <si>
    <t>Independent Study (II)</t>
    <phoneticPr fontId="2" type="noConversion"/>
  </si>
  <si>
    <t xml:space="preserve">Creative Design </t>
    <phoneticPr fontId="2" type="noConversion"/>
  </si>
  <si>
    <t>Practical Projects in Programming</t>
  </si>
  <si>
    <t>Independent Study (I)</t>
  </si>
  <si>
    <t>Engineering Ethics and Society</t>
    <phoneticPr fontId="2" type="noConversion"/>
  </si>
  <si>
    <t>Practical PCB Layout</t>
    <phoneticPr fontId="2" type="noConversion"/>
  </si>
  <si>
    <t>Practical Cloud Database Management</t>
  </si>
  <si>
    <t xml:space="preserve"> Practical MCU Application Project</t>
    <phoneticPr fontId="2" type="noConversion"/>
  </si>
  <si>
    <t>Professional English</t>
    <phoneticPr fontId="2" type="noConversion"/>
  </si>
  <si>
    <t xml:space="preserve">Independent Study (III) </t>
  </si>
  <si>
    <t xml:space="preserve">Computer Network </t>
    <phoneticPr fontId="2" type="noConversion"/>
  </si>
  <si>
    <t xml:space="preserve"> Introduction to Electro-Optical Engineering</t>
    <phoneticPr fontId="2" type="noConversion"/>
  </si>
  <si>
    <t xml:space="preserve">Practical APP programming </t>
  </si>
  <si>
    <t>Protocols and Architectures for Wireless Sensor Networks</t>
    <phoneticPr fontId="2" type="noConversion"/>
  </si>
  <si>
    <t>Electromagnetism</t>
    <phoneticPr fontId="2" type="noConversion"/>
  </si>
  <si>
    <t>Practical Data Analysis and Management Project</t>
    <phoneticPr fontId="2" type="noConversion"/>
  </si>
  <si>
    <t>Dynamic HTML Design</t>
    <phoneticPr fontId="2" type="noConversion"/>
  </si>
  <si>
    <t>Introduction to Intellectual Property</t>
    <phoneticPr fontId="2" type="noConversion"/>
  </si>
  <si>
    <t>Independent Study (IV)</t>
    <phoneticPr fontId="2" type="noConversion"/>
  </si>
  <si>
    <t>Practical Applications of Sensing Devices</t>
    <phoneticPr fontId="2" type="noConversion"/>
  </si>
  <si>
    <t>Introduction and Application of the Internet of Things</t>
  </si>
  <si>
    <t>Foreign Language Proficiency Test</t>
    <phoneticPr fontId="3" type="noConversion"/>
  </si>
  <si>
    <t>Student club participation</t>
  </si>
  <si>
    <t>Practical Automatic Optical Inspection</t>
    <phoneticPr fontId="2" type="noConversion"/>
  </si>
  <si>
    <t>VLSI Fabrication Technology</t>
    <phoneticPr fontId="2" type="noConversion"/>
  </si>
  <si>
    <t>Computer Networks Programming</t>
  </si>
  <si>
    <t>Application of Deep Learning Frameworks</t>
    <phoneticPr fontId="2" type="noConversion"/>
  </si>
  <si>
    <t xml:space="preserve">Internship of Electronic Practices  </t>
    <phoneticPr fontId="2" type="noConversion"/>
  </si>
  <si>
    <t xml:space="preserve">Internship of Practical Electronics </t>
  </si>
  <si>
    <t>Oversea Internship of Professional Electronics</t>
  </si>
  <si>
    <t>Smart IoT Device Design and Application</t>
    <phoneticPr fontId="2" type="noConversion"/>
  </si>
  <si>
    <t>Practice of 3D Modeling and Rapid Prototyping</t>
    <phoneticPr fontId="2" type="noConversion"/>
  </si>
  <si>
    <t>Electronic Sensor Device Technology</t>
    <phoneticPr fontId="2" type="noConversion"/>
  </si>
  <si>
    <t xml:space="preserve">Internship of Professional Electronics </t>
    <phoneticPr fontId="2" type="noConversion"/>
  </si>
  <si>
    <t>Oversea Internship of Professional Electronics</t>
    <phoneticPr fontId="3" type="noConversion"/>
  </si>
  <si>
    <t>2. A maximum of 15 credits for elective courses from other departments can be recognized.</t>
    <phoneticPr fontId="3" type="noConversion"/>
  </si>
  <si>
    <t>3. 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2" type="noConversion"/>
  </si>
  <si>
    <t>4. TOCFL B2 can be exempted from Practical Mandarin (I) and (II); TOCFL C1 can be exempted from Mandarin in the Workplace (I) and II. Those approved for exemption must take other courses to make up the minimum requirement Credits for graduation.</t>
    <phoneticPr fontId="2" type="noConversion"/>
  </si>
  <si>
    <t>5. The implementation of foreign language proficiency testing follows the school's regulations on student foreign language proficiency testing</t>
    <phoneticPr fontId="3" type="noConversion"/>
  </si>
  <si>
    <t>6. The implementation of off-campus internships follows the school's regulations on off-campus internship course guidelines.</t>
    <phoneticPr fontId="3" type="noConversion"/>
  </si>
  <si>
    <t>7. The implementation of professional certifications follows the school's regulations on professional certification course guidelines.</t>
    <phoneticPr fontId="3" type="noConversion"/>
  </si>
  <si>
    <t>8. The maximum and minimum credit requirements per semester are governed by the school's regulations and student course selection guidelines.</t>
    <phoneticPr fontId="3" type="noConversion"/>
  </si>
  <si>
    <t>9. The course schedule is based on the Academic Affairs Office website, and any revisions will be announced on the department's website as well as on the updated Academic Affairs Office website.</t>
    <phoneticPr fontId="3" type="noConversion"/>
  </si>
  <si>
    <t>10. The course schedule serves as a reference for course selection, retaking courses, and graduation qualification review.</t>
    <phoneticPr fontId="3" type="noConversion"/>
  </si>
  <si>
    <t>(Note 6)</t>
  </si>
  <si>
    <t>(Note 6)</t>
    <phoneticPr fontId="3" type="noConversion"/>
  </si>
  <si>
    <r>
      <t xml:space="preserve">Southern Taiwan University of Science and Technology  Four-Year Program Department of Electronic Engineering </t>
    </r>
    <r>
      <rPr>
        <sz val="12"/>
        <color rgb="FFFF0000"/>
        <rFont val="Times New Roman"/>
        <family val="1"/>
      </rPr>
      <t>International Specialization</t>
    </r>
    <r>
      <rPr>
        <sz val="12"/>
        <color theme="1"/>
        <rFont val="Times New Roman"/>
        <family val="1"/>
      </rPr>
      <t xml:space="preserve"> Curriculum Schedule (2st Cohort) Implemented in September 2024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</si>
</sst>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新細明體"/>
      <family val="2"/>
      <charset val="136"/>
      <scheme val="minor"/>
    </font>
    <font>
      <sz val="12"/>
      <name val="新細明體"/>
      <family val="1"/>
      <charset val="136"/>
    </font>
    <font>
      <sz val="9"/>
      <name val="新細明體"/>
      <family val="2"/>
      <charset val="136"/>
      <scheme val="minor"/>
    </font>
    <font>
      <sz val="9"/>
      <name val="新細明體"/>
      <family val="1"/>
      <charset val="136"/>
    </font>
    <font>
      <sz val="12"/>
      <color theme="1"/>
      <name val="新細明體"/>
      <family val="2"/>
      <scheme val="minor"/>
    </font>
    <font>
      <sz val="9"/>
      <name val="新細明體"/>
      <family val="3"/>
      <charset val="136"/>
      <scheme val="minor"/>
    </font>
    <font>
      <sz val="12"/>
      <color theme="1"/>
      <name val="Times New Roman"/>
      <family val="1"/>
    </font>
    <font>
      <sz val="12"/>
      <color rgb="FFFF0000"/>
      <name val="Times New Roman"/>
      <family val="1"/>
    </font>
    <font>
      <sz val="10"/>
      <color theme="1"/>
      <name val="Times New Roman"/>
      <family val="1"/>
    </font>
    <font>
      <sz val="10"/>
      <name val="Times New Roman"/>
      <family val="1"/>
    </font>
    <font>
      <sz val="10"/>
      <color rgb="FFFF0000"/>
      <name val="Times New Roman"/>
      <family val="1"/>
    </font>
    <font>
      <sz val="10"/>
      <color rgb="FF28A028"/>
      <name val="Times New Roman"/>
      <family val="1"/>
    </font>
    <font>
      <sz val="10"/>
      <color rgb="FF0000FF"/>
      <name val="Times New Roman"/>
      <family val="1"/>
    </font>
    <font>
      <sz val="9"/>
      <color theme="1"/>
      <name val="Times New Roman"/>
      <family val="1"/>
    </font>
    <font>
      <b/>
      <sz val="10"/>
      <color theme="1"/>
      <name val="Times New Roman"/>
      <family val="1"/>
    </font>
    <font>
      <sz val="9.5"/>
      <name val="Times New Roman"/>
      <family val="1"/>
    </font>
    <font>
      <b/>
      <sz val="10"/>
      <name val="Times New Roman"/>
      <family val="1"/>
    </font>
    <font>
      <sz val="12"/>
      <name val="Times New Roman"/>
      <family val="1"/>
    </font>
    <font>
      <sz val="10"/>
      <color rgb="FFFF0000"/>
      <name val="Times New Roman"/>
      <family val="2"/>
    </font>
    <font>
      <sz val="10"/>
      <name val="新細明體"/>
      <family val="1"/>
      <charset val="136"/>
    </font>
    <font>
      <sz val="10"/>
      <color theme="1"/>
      <name val="新細明體"/>
      <family val="1"/>
      <charset val="136"/>
    </font>
  </fonts>
  <fills count="2">
    <fill>
      <patternFill patternType="none"/>
    </fill>
    <fill>
      <patternFill patternType="gray125"/>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119">
    <xf numFmtId="0" fontId="0" fillId="0" borderId="0" xfId="0">
      <alignment vertical="center"/>
    </xf>
    <xf numFmtId="0" fontId="8" fillId="0" borderId="0" xfId="1" applyFont="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6" fillId="0" borderId="0" xfId="1" applyFont="1" applyAlignment="1">
      <alignment horizontal="center" vertical="center" wrapText="1"/>
    </xf>
    <xf numFmtId="0" fontId="8" fillId="0" borderId="3" xfId="1" applyFont="1" applyBorder="1" applyAlignment="1">
      <alignment horizontal="center" vertical="center" wrapText="1"/>
    </xf>
    <xf numFmtId="0" fontId="8" fillId="0" borderId="3" xfId="1" applyFont="1" applyBorder="1" applyAlignment="1">
      <alignment horizontal="left" vertical="center" wrapText="1"/>
    </xf>
    <xf numFmtId="0" fontId="8" fillId="0" borderId="4" xfId="1" applyFont="1" applyBorder="1" applyAlignment="1">
      <alignment horizontal="center" vertical="center" wrapText="1"/>
    </xf>
    <xf numFmtId="0" fontId="8" fillId="0" borderId="0" xfId="1" applyFont="1" applyAlignment="1">
      <alignment horizontal="center" vertical="center" wrapText="1"/>
    </xf>
    <xf numFmtId="0" fontId="8" fillId="0" borderId="0" xfId="5" applyFont="1" applyAlignment="1">
      <alignment vertical="center" wrapText="1"/>
    </xf>
    <xf numFmtId="0" fontId="8" fillId="0" borderId="0" xfId="5" applyFont="1" applyAlignment="1">
      <alignment horizontal="center" vertical="center" wrapText="1"/>
    </xf>
    <xf numFmtId="0" fontId="8" fillId="0" borderId="0" xfId="1" applyFont="1" applyAlignment="1">
      <alignment horizontal="justify" wrapText="1"/>
    </xf>
    <xf numFmtId="0" fontId="8" fillId="0" borderId="3" xfId="1" applyFont="1" applyBorder="1" applyAlignment="1">
      <alignment vertical="center" wrapText="1"/>
    </xf>
    <xf numFmtId="0" fontId="8" fillId="0" borderId="4" xfId="1" applyFont="1" applyBorder="1" applyAlignment="1">
      <alignment vertical="center" wrapText="1"/>
    </xf>
    <xf numFmtId="0" fontId="11" fillId="0" borderId="0" xfId="1" applyFont="1" applyAlignment="1">
      <alignment vertical="center" wrapText="1"/>
    </xf>
    <xf numFmtId="0" fontId="9" fillId="0" borderId="3" xfId="4" applyFont="1" applyBorder="1" applyAlignment="1">
      <alignment vertical="center" wrapText="1"/>
    </xf>
    <xf numFmtId="0" fontId="9" fillId="0" borderId="3" xfId="4" applyFont="1" applyBorder="1" applyAlignment="1">
      <alignment horizontal="center" vertical="center" wrapText="1"/>
    </xf>
    <xf numFmtId="0" fontId="14" fillId="0" borderId="3" xfId="1" applyFont="1" applyBorder="1" applyAlignment="1">
      <alignment horizontal="center" vertical="center" wrapText="1"/>
    </xf>
    <xf numFmtId="0" fontId="9" fillId="0" borderId="3" xfId="1" applyFont="1" applyBorder="1" applyAlignment="1">
      <alignment horizontal="left" vertical="center" wrapText="1"/>
    </xf>
    <xf numFmtId="0" fontId="9" fillId="0" borderId="3" xfId="1" applyFont="1" applyBorder="1" applyAlignment="1">
      <alignment horizontal="center" vertical="center" wrapText="1"/>
    </xf>
    <xf numFmtId="0" fontId="8" fillId="0" borderId="3" xfId="5" applyFont="1" applyBorder="1" applyAlignment="1">
      <alignment horizontal="center" vertical="center" wrapText="1"/>
    </xf>
    <xf numFmtId="0" fontId="9" fillId="0" borderId="3" xfId="8" applyFont="1" applyBorder="1" applyAlignment="1">
      <alignment vertical="center" wrapText="1"/>
    </xf>
    <xf numFmtId="0" fontId="8" fillId="0" borderId="3" xfId="4" applyFont="1" applyBorder="1" applyAlignment="1">
      <alignment vertical="center" wrapText="1"/>
    </xf>
    <xf numFmtId="0" fontId="9" fillId="0" borderId="1" xfId="5" applyFont="1" applyBorder="1" applyAlignment="1">
      <alignment horizontal="center" vertical="center" wrapText="1"/>
    </xf>
    <xf numFmtId="0" fontId="9" fillId="0" borderId="3" xfId="5" applyFont="1" applyBorder="1" applyAlignment="1">
      <alignment horizontal="center" vertical="center" wrapText="1"/>
    </xf>
    <xf numFmtId="0" fontId="9" fillId="0" borderId="3" xfId="7" applyFont="1" applyBorder="1" applyAlignment="1">
      <alignment vertical="center" wrapText="1"/>
    </xf>
    <xf numFmtId="0" fontId="9" fillId="0" borderId="3" xfId="6" applyFont="1" applyBorder="1" applyAlignment="1">
      <alignment horizontal="center" vertical="center" wrapText="1"/>
    </xf>
    <xf numFmtId="0" fontId="16" fillId="0" borderId="3" xfId="1" applyFont="1" applyBorder="1" applyAlignment="1">
      <alignment horizontal="center" vertical="center" wrapText="1"/>
    </xf>
    <xf numFmtId="0" fontId="9" fillId="0" borderId="3" xfId="1" applyFont="1" applyBorder="1" applyAlignment="1">
      <alignment vertical="center" wrapText="1"/>
    </xf>
    <xf numFmtId="0" fontId="6" fillId="0" borderId="0" xfId="1" applyFont="1">
      <alignment vertical="center"/>
    </xf>
    <xf numFmtId="0" fontId="6" fillId="0" borderId="0" xfId="3" applyFont="1" applyAlignment="1">
      <alignment vertical="center"/>
    </xf>
    <xf numFmtId="0" fontId="6" fillId="0" borderId="0" xfId="1" applyFont="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8" fillId="0" borderId="0" xfId="1" applyFont="1" applyBorder="1" applyAlignment="1">
      <alignment vertical="center" wrapText="1"/>
    </xf>
    <xf numFmtId="0" fontId="9" fillId="0" borderId="3" xfId="3" applyFont="1" applyBorder="1" applyAlignment="1">
      <alignment horizontal="center" vertical="center" wrapText="1"/>
    </xf>
    <xf numFmtId="0" fontId="9" fillId="0" borderId="3" xfId="2" applyFont="1" applyBorder="1" applyAlignment="1">
      <alignment horizontal="center" vertical="center" wrapText="1"/>
    </xf>
    <xf numFmtId="0" fontId="9" fillId="0" borderId="1" xfId="4" applyFont="1" applyBorder="1" applyAlignment="1">
      <alignment vertical="center" wrapText="1"/>
    </xf>
    <xf numFmtId="0" fontId="6" fillId="0" borderId="3" xfId="0" applyFont="1" applyBorder="1" applyAlignment="1">
      <alignment vertical="center"/>
    </xf>
    <xf numFmtId="0" fontId="6" fillId="0" borderId="0" xfId="0" applyFont="1" applyAlignment="1">
      <alignment vertical="center"/>
    </xf>
    <xf numFmtId="0" fontId="8" fillId="0" borderId="1" xfId="1" applyFont="1" applyBorder="1" applyAlignment="1">
      <alignment vertical="center" wrapText="1"/>
    </xf>
    <xf numFmtId="0" fontId="14" fillId="0" borderId="0" xfId="1" applyFont="1" applyAlignment="1">
      <alignment vertical="center" wrapText="1"/>
    </xf>
    <xf numFmtId="0" fontId="8" fillId="0" borderId="1" xfId="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3" xfId="8" applyFont="1" applyBorder="1" applyAlignment="1">
      <alignment horizontal="left" vertical="center" wrapText="1"/>
    </xf>
    <xf numFmtId="0" fontId="8" fillId="0" borderId="3" xfId="4"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horizontal="center" vertical="center" wrapText="1"/>
    </xf>
    <xf numFmtId="0" fontId="9" fillId="0" borderId="1" xfId="7" applyFont="1" applyBorder="1" applyAlignment="1">
      <alignment vertical="center" wrapText="1"/>
    </xf>
    <xf numFmtId="0" fontId="9" fillId="0" borderId="1" xfId="6" applyFont="1" applyBorder="1" applyAlignment="1">
      <alignment horizontal="center" vertical="center" wrapText="1"/>
    </xf>
    <xf numFmtId="0" fontId="9" fillId="0" borderId="0" xfId="7" applyFont="1" applyBorder="1" applyAlignment="1">
      <alignment vertical="center" wrapText="1"/>
    </xf>
    <xf numFmtId="0" fontId="9" fillId="0" borderId="0" xfId="6" applyFont="1" applyBorder="1" applyAlignment="1">
      <alignment horizontal="center" vertical="center" wrapText="1"/>
    </xf>
    <xf numFmtId="0" fontId="9"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4" xfId="1" applyFont="1" applyBorder="1" applyAlignment="1">
      <alignment vertical="center" wrapText="1"/>
    </xf>
    <xf numFmtId="0" fontId="9" fillId="0" borderId="4" xfId="1" applyFont="1" applyBorder="1" applyAlignment="1">
      <alignment horizontal="center" vertical="center" wrapText="1"/>
    </xf>
    <xf numFmtId="0" fontId="9" fillId="0" borderId="1" xfId="1" applyFont="1" applyBorder="1" applyAlignment="1">
      <alignment vertical="center" wrapText="1"/>
    </xf>
    <xf numFmtId="0" fontId="9" fillId="0" borderId="1" xfId="4" applyFont="1" applyBorder="1" applyAlignment="1">
      <alignment horizontal="center" vertical="center" wrapText="1"/>
    </xf>
    <xf numFmtId="0" fontId="9" fillId="0" borderId="3" xfId="2" applyFont="1" applyBorder="1" applyAlignment="1">
      <alignment vertical="center" wrapText="1"/>
    </xf>
    <xf numFmtId="0" fontId="9" fillId="0" borderId="2" xfId="1" applyFont="1" applyBorder="1" applyAlignment="1">
      <alignment vertical="center" wrapText="1"/>
    </xf>
    <xf numFmtId="0" fontId="9" fillId="0" borderId="2" xfId="1" applyFont="1" applyBorder="1" applyAlignment="1">
      <alignment horizontal="center" vertical="center" wrapText="1"/>
    </xf>
    <xf numFmtId="0" fontId="9" fillId="0" borderId="5" xfId="1" applyFont="1" applyBorder="1" applyAlignment="1">
      <alignment vertical="center" wrapText="1"/>
    </xf>
    <xf numFmtId="0" fontId="9" fillId="0" borderId="5" xfId="4" applyFont="1" applyBorder="1" applyAlignment="1">
      <alignment vertical="center" wrapText="1"/>
    </xf>
    <xf numFmtId="0" fontId="9" fillId="0" borderId="5" xfId="4" applyFont="1" applyBorder="1" applyAlignment="1">
      <alignment horizontal="center" vertical="center" wrapText="1"/>
    </xf>
    <xf numFmtId="0" fontId="9" fillId="0" borderId="5" xfId="1" applyFont="1" applyBorder="1" applyAlignment="1">
      <alignment horizontal="center" vertical="center" wrapText="1"/>
    </xf>
    <xf numFmtId="0" fontId="9" fillId="0" borderId="4" xfId="1" applyFont="1" applyBorder="1" applyAlignment="1">
      <alignment horizontal="left" vertical="center" wrapText="1"/>
    </xf>
    <xf numFmtId="0" fontId="9" fillId="0" borderId="3" xfId="3" applyFont="1" applyBorder="1" applyAlignment="1">
      <alignment vertical="center" wrapText="1"/>
    </xf>
    <xf numFmtId="0" fontId="9" fillId="0" borderId="1" xfId="2" applyFont="1" applyBorder="1" applyAlignment="1">
      <alignment horizontal="center" vertical="center" wrapText="1"/>
    </xf>
    <xf numFmtId="0" fontId="9" fillId="0" borderId="0" xfId="1" applyFont="1" applyAlignment="1">
      <alignment vertical="center" wrapText="1"/>
    </xf>
    <xf numFmtId="0" fontId="9" fillId="0" borderId="3" xfId="4" applyFont="1" applyBorder="1" applyAlignment="1">
      <alignment horizontal="left" vertical="center" wrapText="1"/>
    </xf>
    <xf numFmtId="0" fontId="9" fillId="0" borderId="3" xfId="3" applyFont="1" applyBorder="1" applyAlignment="1">
      <alignment vertical="center"/>
    </xf>
    <xf numFmtId="0" fontId="9" fillId="0" borderId="1" xfId="7" applyFont="1" applyBorder="1" applyAlignment="1">
      <alignment horizontal="center" vertical="center" wrapText="1"/>
    </xf>
    <xf numFmtId="0" fontId="10" fillId="0" borderId="3" xfId="1" applyFont="1" applyBorder="1" applyAlignment="1">
      <alignment horizontal="left" vertical="center" wrapText="1"/>
    </xf>
    <xf numFmtId="0" fontId="10" fillId="0" borderId="3" xfId="2" applyFont="1" applyBorder="1" applyAlignment="1">
      <alignment horizontal="left" vertical="center" wrapText="1"/>
    </xf>
    <xf numFmtId="0" fontId="10" fillId="0" borderId="3" xfId="1" applyFont="1" applyBorder="1" applyAlignment="1">
      <alignment vertical="center" wrapText="1"/>
    </xf>
    <xf numFmtId="0" fontId="10" fillId="0" borderId="3" xfId="2" applyFont="1" applyBorder="1" applyAlignment="1">
      <alignment vertical="center" wrapText="1"/>
    </xf>
    <xf numFmtId="0" fontId="10" fillId="0" borderId="3" xfId="0" applyFont="1" applyBorder="1" applyAlignment="1">
      <alignment horizontal="left" vertical="center" wrapText="1"/>
    </xf>
    <xf numFmtId="0" fontId="18" fillId="0" borderId="3" xfId="1" applyFont="1" applyBorder="1" applyAlignment="1">
      <alignment horizontal="left" vertical="center" wrapText="1"/>
    </xf>
    <xf numFmtId="0" fontId="8" fillId="0" borderId="6" xfId="1" applyFont="1" applyBorder="1" applyAlignment="1">
      <alignment vertical="center" wrapText="1"/>
    </xf>
    <xf numFmtId="0" fontId="13" fillId="0" borderId="6" xfId="8" applyFont="1" applyBorder="1" applyAlignment="1">
      <alignment horizontal="left" vertical="center" wrapText="1"/>
    </xf>
    <xf numFmtId="0" fontId="8" fillId="0" borderId="6" xfId="5" applyFont="1" applyBorder="1" applyAlignment="1">
      <alignment horizontal="center" vertical="center" wrapText="1"/>
    </xf>
    <xf numFmtId="0" fontId="11" fillId="0" borderId="6" xfId="1" applyFont="1" applyBorder="1" applyAlignment="1">
      <alignment horizontal="center" vertical="center" wrapText="1"/>
    </xf>
    <xf numFmtId="0" fontId="9" fillId="0" borderId="6" xfId="4" applyFont="1" applyBorder="1" applyAlignment="1">
      <alignment vertical="center" wrapText="1"/>
    </xf>
    <xf numFmtId="0" fontId="9" fillId="0" borderId="6" xfId="4" applyFont="1" applyBorder="1" applyAlignment="1">
      <alignment horizontal="center" vertical="center" wrapText="1"/>
    </xf>
    <xf numFmtId="0" fontId="14" fillId="0" borderId="6" xfId="1" applyFont="1" applyBorder="1" applyAlignment="1">
      <alignment horizontal="center" vertical="center" wrapText="1"/>
    </xf>
    <xf numFmtId="0" fontId="9" fillId="0" borderId="5" xfId="1" applyFont="1" applyBorder="1" applyAlignment="1">
      <alignment horizontal="left" vertical="center" wrapText="1"/>
    </xf>
    <xf numFmtId="0" fontId="8" fillId="0" borderId="3" xfId="2" applyFont="1" applyBorder="1" applyAlignment="1">
      <alignment vertical="center" wrapText="1"/>
    </xf>
    <xf numFmtId="0" fontId="9" fillId="0" borderId="4" xfId="4" applyFont="1" applyBorder="1" applyAlignment="1">
      <alignment horizontal="left" vertical="center" wrapText="1"/>
    </xf>
    <xf numFmtId="0" fontId="9" fillId="0" borderId="5" xfId="5" applyFont="1" applyBorder="1" applyAlignment="1">
      <alignment vertical="center" wrapText="1"/>
    </xf>
    <xf numFmtId="0" fontId="9" fillId="0" borderId="5" xfId="5" applyFont="1" applyBorder="1" applyAlignment="1">
      <alignment horizontal="center" wrapText="1"/>
    </xf>
    <xf numFmtId="0" fontId="9" fillId="0" borderId="3" xfId="5" applyFont="1" applyBorder="1" applyAlignment="1">
      <alignment horizontal="center" wrapText="1"/>
    </xf>
    <xf numFmtId="0" fontId="15" fillId="0" borderId="3" xfId="8" applyFont="1" applyBorder="1" applyAlignment="1">
      <alignment horizontal="left" vertical="center" wrapText="1"/>
    </xf>
    <xf numFmtId="0" fontId="8" fillId="0" borderId="3" xfId="8" applyFont="1" applyBorder="1" applyAlignment="1">
      <alignment vertical="center" wrapText="1"/>
    </xf>
    <xf numFmtId="0" fontId="9" fillId="0" borderId="4" xfId="8" applyFont="1" applyBorder="1" applyAlignment="1">
      <alignment vertical="center" wrapText="1"/>
    </xf>
    <xf numFmtId="0" fontId="9" fillId="0" borderId="4" xfId="5" applyFont="1" applyBorder="1" applyAlignment="1">
      <alignment horizontal="center" vertical="center" wrapText="1"/>
    </xf>
    <xf numFmtId="0" fontId="9" fillId="0" borderId="1" xfId="8" applyFont="1" applyBorder="1" applyAlignment="1">
      <alignment vertical="center" wrapText="1"/>
    </xf>
    <xf numFmtId="0" fontId="9" fillId="0" borderId="5" xfId="7" applyFont="1" applyBorder="1" applyAlignment="1">
      <alignment vertical="center" wrapText="1"/>
    </xf>
    <xf numFmtId="0" fontId="19" fillId="0" borderId="0" xfId="1" applyFont="1" applyAlignment="1">
      <alignment vertical="center" wrapText="1"/>
    </xf>
    <xf numFmtId="0" fontId="20" fillId="0" borderId="0" xfId="1" applyFont="1" applyAlignment="1">
      <alignment vertical="center" wrapText="1"/>
    </xf>
    <xf numFmtId="0" fontId="9" fillId="0" borderId="4" xfId="4" applyFont="1" applyBorder="1" applyAlignment="1">
      <alignment vertical="center" wrapText="1"/>
    </xf>
    <xf numFmtId="0" fontId="9" fillId="0" borderId="7" xfId="1" applyFont="1" applyBorder="1" applyAlignment="1">
      <alignment horizontal="center" vertical="center" wrapText="1"/>
    </xf>
    <xf numFmtId="0" fontId="8" fillId="0" borderId="4" xfId="4" applyFont="1" applyBorder="1" applyAlignment="1">
      <alignment vertical="center" wrapText="1"/>
    </xf>
    <xf numFmtId="0" fontId="8" fillId="0" borderId="4" xfId="5" applyFont="1" applyBorder="1" applyAlignment="1">
      <alignment horizontal="center" vertical="center" wrapText="1"/>
    </xf>
    <xf numFmtId="0" fontId="9" fillId="0" borderId="0" xfId="2" applyFont="1" applyAlignment="1">
      <alignment vertical="center" wrapText="1"/>
    </xf>
    <xf numFmtId="0" fontId="8" fillId="0" borderId="0" xfId="2" applyFont="1" applyAlignment="1">
      <alignment vertical="center" wrapText="1"/>
    </xf>
    <xf numFmtId="0" fontId="9" fillId="0" borderId="3" xfId="0" applyFont="1" applyBorder="1" applyAlignment="1">
      <alignment horizontal="center" vertical="center" wrapText="1"/>
    </xf>
    <xf numFmtId="0" fontId="6" fillId="0" borderId="0" xfId="1" applyFont="1" applyAlignment="1">
      <alignment horizontal="left" vertical="center" wrapText="1"/>
    </xf>
    <xf numFmtId="0" fontId="12" fillId="0" borderId="0" xfId="3" applyFont="1" applyAlignment="1">
      <alignment horizontal="left" vertical="center" wrapText="1"/>
    </xf>
    <xf numFmtId="0" fontId="9" fillId="0" borderId="0" xfId="3" applyFont="1" applyAlignment="1">
      <alignment horizontal="left" vertical="center" wrapText="1"/>
    </xf>
    <xf numFmtId="0" fontId="17" fillId="0" borderId="0" xfId="3" applyFont="1" applyAlignment="1">
      <alignment horizontal="left" vertical="center" wrapText="1"/>
    </xf>
    <xf numFmtId="0" fontId="6" fillId="0" borderId="0" xfId="1" applyFont="1" applyAlignment="1">
      <alignment horizontal="center" vertical="center" wrapText="1"/>
    </xf>
    <xf numFmtId="0" fontId="16" fillId="0"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16" fillId="0" borderId="3" xfId="0" applyFont="1" applyFill="1" applyBorder="1" applyAlignment="1">
      <alignment horizontal="center" vertical="center" wrapText="1"/>
    </xf>
    <xf numFmtId="0" fontId="9" fillId="0" borderId="4" xfId="0" applyFont="1" applyBorder="1" applyAlignment="1">
      <alignment horizontal="center" vertical="center" wrapText="1"/>
    </xf>
  </cellXfs>
  <cellStyles count="9">
    <cellStyle name="一般" xfId="0" builtinId="0"/>
    <cellStyle name="一般 2" xfId="3" xr:uid="{00000000-0005-0000-0000-000001000000}"/>
    <cellStyle name="一般_98四技-系統" xfId="7" xr:uid="{00000000-0005-0000-0000-000002000000}"/>
    <cellStyle name="一般_98-四技-電子系(晶片設計組)" xfId="1" xr:uid="{00000000-0005-0000-0000-000003000000}"/>
    <cellStyle name="一般_98-四技-電子系(微電子工程組)" xfId="2" xr:uid="{00000000-0005-0000-0000-000004000000}"/>
    <cellStyle name="一般_Sheet1" xfId="5" xr:uid="{00000000-0005-0000-0000-000005000000}"/>
    <cellStyle name="一般_電子晶片94-二技" xfId="6" xr:uid="{00000000-0005-0000-0000-000006000000}"/>
    <cellStyle name="一般_電子晶片94-四技" xfId="4" xr:uid="{00000000-0005-0000-0000-000007000000}"/>
    <cellStyle name="一般_電子網通94-四技" xfId="8" xr:uid="{00000000-0005-0000-0000-000008000000}"/>
  </cellStyles>
  <dxfs count="0"/>
  <tableStyles count="0" defaultTableStyle="TableStyleMedium2" defaultPivotStyle="PivotStyleLight16"/>
  <colors>
    <mruColors>
      <color rgb="FF0000FF"/>
      <color rgb="FF28A028"/>
      <color rgb="FFFFB7FF"/>
      <color rgb="FFCCFFFF"/>
      <color rgb="FF6600CC"/>
      <color rgb="FFFFC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P125"/>
  <sheetViews>
    <sheetView tabSelected="1" topLeftCell="A10" zoomScale="85" zoomScaleNormal="85" workbookViewId="0">
      <selection activeCell="E43" sqref="E1:E1048576"/>
    </sheetView>
  </sheetViews>
  <sheetFormatPr defaultRowHeight="13.2"/>
  <cols>
    <col min="1" max="1" width="20.21875" style="1" customWidth="1"/>
    <col min="2" max="2" width="26" style="1" customWidth="1"/>
    <col min="3" max="4" width="5.33203125" style="1" customWidth="1"/>
    <col min="5" max="5" width="5.21875" style="1" customWidth="1"/>
    <col min="6" max="6" width="20.88671875" style="1" customWidth="1"/>
    <col min="7" max="7" width="27.21875" style="1" customWidth="1"/>
    <col min="8" max="8" width="5.6640625" style="11" customWidth="1"/>
    <col min="9" max="9" width="5.44140625" style="11" customWidth="1"/>
    <col min="10" max="10" width="4.77734375" style="1" customWidth="1"/>
    <col min="11" max="11" width="3.21875" style="1" customWidth="1"/>
    <col min="12" max="250" width="8.88671875" style="1"/>
    <col min="251" max="251" width="15.44140625" style="1" customWidth="1"/>
    <col min="252" max="252" width="20.6640625" style="1" customWidth="1"/>
    <col min="253" max="253" width="5" style="1" customWidth="1"/>
    <col min="254" max="254" width="5" style="1" bestFit="1" customWidth="1"/>
    <col min="255" max="255" width="11.109375" style="1" customWidth="1"/>
    <col min="256" max="256" width="0.33203125" style="1" customWidth="1"/>
    <col min="257" max="257" width="15.77734375" style="1" customWidth="1"/>
    <col min="258" max="258" width="20.6640625" style="1" customWidth="1"/>
    <col min="259" max="259" width="5" style="1" bestFit="1" customWidth="1"/>
    <col min="260" max="260" width="5" style="1" customWidth="1"/>
    <col min="261" max="261" width="11.109375" style="1" customWidth="1"/>
    <col min="262" max="262" width="0.6640625" style="1" customWidth="1"/>
    <col min="263" max="506" width="8.88671875" style="1"/>
    <col min="507" max="507" width="15.44140625" style="1" customWidth="1"/>
    <col min="508" max="508" width="20.6640625" style="1" customWidth="1"/>
    <col min="509" max="509" width="5" style="1" customWidth="1"/>
    <col min="510" max="510" width="5" style="1" bestFit="1" customWidth="1"/>
    <col min="511" max="511" width="11.109375" style="1" customWidth="1"/>
    <col min="512" max="512" width="0.33203125" style="1" customWidth="1"/>
    <col min="513" max="513" width="15.77734375" style="1" customWidth="1"/>
    <col min="514" max="514" width="20.6640625" style="1" customWidth="1"/>
    <col min="515" max="515" width="5" style="1" bestFit="1" customWidth="1"/>
    <col min="516" max="516" width="5" style="1" customWidth="1"/>
    <col min="517" max="517" width="11.109375" style="1" customWidth="1"/>
    <col min="518" max="518" width="0.6640625" style="1" customWidth="1"/>
    <col min="519" max="762" width="8.88671875" style="1"/>
    <col min="763" max="763" width="15.44140625" style="1" customWidth="1"/>
    <col min="764" max="764" width="20.6640625" style="1" customWidth="1"/>
    <col min="765" max="765" width="5" style="1" customWidth="1"/>
    <col min="766" max="766" width="5" style="1" bestFit="1" customWidth="1"/>
    <col min="767" max="767" width="11.109375" style="1" customWidth="1"/>
    <col min="768" max="768" width="0.33203125" style="1" customWidth="1"/>
    <col min="769" max="769" width="15.77734375" style="1" customWidth="1"/>
    <col min="770" max="770" width="20.6640625" style="1" customWidth="1"/>
    <col min="771" max="771" width="5" style="1" bestFit="1" customWidth="1"/>
    <col min="772" max="772" width="5" style="1" customWidth="1"/>
    <col min="773" max="773" width="11.109375" style="1" customWidth="1"/>
    <col min="774" max="774" width="0.6640625" style="1" customWidth="1"/>
    <col min="775" max="1018" width="8.88671875" style="1"/>
    <col min="1019" max="1019" width="15.44140625" style="1" customWidth="1"/>
    <col min="1020" max="1020" width="20.6640625" style="1" customWidth="1"/>
    <col min="1021" max="1021" width="5" style="1" customWidth="1"/>
    <col min="1022" max="1022" width="5" style="1" bestFit="1" customWidth="1"/>
    <col min="1023" max="1023" width="11.109375" style="1" customWidth="1"/>
    <col min="1024" max="1024" width="0.33203125" style="1" customWidth="1"/>
    <col min="1025" max="1025" width="15.77734375" style="1" customWidth="1"/>
    <col min="1026" max="1026" width="20.6640625" style="1" customWidth="1"/>
    <col min="1027" max="1027" width="5" style="1" bestFit="1" customWidth="1"/>
    <col min="1028" max="1028" width="5" style="1" customWidth="1"/>
    <col min="1029" max="1029" width="11.109375" style="1" customWidth="1"/>
    <col min="1030" max="1030" width="0.6640625" style="1" customWidth="1"/>
    <col min="1031" max="1274" width="8.88671875" style="1"/>
    <col min="1275" max="1275" width="15.44140625" style="1" customWidth="1"/>
    <col min="1276" max="1276" width="20.6640625" style="1" customWidth="1"/>
    <col min="1277" max="1277" width="5" style="1" customWidth="1"/>
    <col min="1278" max="1278" width="5" style="1" bestFit="1" customWidth="1"/>
    <col min="1279" max="1279" width="11.109375" style="1" customWidth="1"/>
    <col min="1280" max="1280" width="0.33203125" style="1" customWidth="1"/>
    <col min="1281" max="1281" width="15.77734375" style="1" customWidth="1"/>
    <col min="1282" max="1282" width="20.6640625" style="1" customWidth="1"/>
    <col min="1283" max="1283" width="5" style="1" bestFit="1" customWidth="1"/>
    <col min="1284" max="1284" width="5" style="1" customWidth="1"/>
    <col min="1285" max="1285" width="11.109375" style="1" customWidth="1"/>
    <col min="1286" max="1286" width="0.6640625" style="1" customWidth="1"/>
    <col min="1287" max="1530" width="8.88671875" style="1"/>
    <col min="1531" max="1531" width="15.44140625" style="1" customWidth="1"/>
    <col min="1532" max="1532" width="20.6640625" style="1" customWidth="1"/>
    <col min="1533" max="1533" width="5" style="1" customWidth="1"/>
    <col min="1534" max="1534" width="5" style="1" bestFit="1" customWidth="1"/>
    <col min="1535" max="1535" width="11.109375" style="1" customWidth="1"/>
    <col min="1536" max="1536" width="0.33203125" style="1" customWidth="1"/>
    <col min="1537" max="1537" width="15.77734375" style="1" customWidth="1"/>
    <col min="1538" max="1538" width="20.6640625" style="1" customWidth="1"/>
    <col min="1539" max="1539" width="5" style="1" bestFit="1" customWidth="1"/>
    <col min="1540" max="1540" width="5" style="1" customWidth="1"/>
    <col min="1541" max="1541" width="11.109375" style="1" customWidth="1"/>
    <col min="1542" max="1542" width="0.6640625" style="1" customWidth="1"/>
    <col min="1543" max="1786" width="8.88671875" style="1"/>
    <col min="1787" max="1787" width="15.44140625" style="1" customWidth="1"/>
    <col min="1788" max="1788" width="20.6640625" style="1" customWidth="1"/>
    <col min="1789" max="1789" width="5" style="1" customWidth="1"/>
    <col min="1790" max="1790" width="5" style="1" bestFit="1" customWidth="1"/>
    <col min="1791" max="1791" width="11.109375" style="1" customWidth="1"/>
    <col min="1792" max="1792" width="0.33203125" style="1" customWidth="1"/>
    <col min="1793" max="1793" width="15.77734375" style="1" customWidth="1"/>
    <col min="1794" max="1794" width="20.6640625" style="1" customWidth="1"/>
    <col min="1795" max="1795" width="5" style="1" bestFit="1" customWidth="1"/>
    <col min="1796" max="1796" width="5" style="1" customWidth="1"/>
    <col min="1797" max="1797" width="11.109375" style="1" customWidth="1"/>
    <col min="1798" max="1798" width="0.6640625" style="1" customWidth="1"/>
    <col min="1799" max="2042" width="8.88671875" style="1"/>
    <col min="2043" max="2043" width="15.44140625" style="1" customWidth="1"/>
    <col min="2044" max="2044" width="20.6640625" style="1" customWidth="1"/>
    <col min="2045" max="2045" width="5" style="1" customWidth="1"/>
    <col min="2046" max="2046" width="5" style="1" bestFit="1" customWidth="1"/>
    <col min="2047" max="2047" width="11.109375" style="1" customWidth="1"/>
    <col min="2048" max="2048" width="0.33203125" style="1" customWidth="1"/>
    <col min="2049" max="2049" width="15.77734375" style="1" customWidth="1"/>
    <col min="2050" max="2050" width="20.6640625" style="1" customWidth="1"/>
    <col min="2051" max="2051" width="5" style="1" bestFit="1" customWidth="1"/>
    <col min="2052" max="2052" width="5" style="1" customWidth="1"/>
    <col min="2053" max="2053" width="11.109375" style="1" customWidth="1"/>
    <col min="2054" max="2054" width="0.6640625" style="1" customWidth="1"/>
    <col min="2055" max="2298" width="8.88671875" style="1"/>
    <col min="2299" max="2299" width="15.44140625" style="1" customWidth="1"/>
    <col min="2300" max="2300" width="20.6640625" style="1" customWidth="1"/>
    <col min="2301" max="2301" width="5" style="1" customWidth="1"/>
    <col min="2302" max="2302" width="5" style="1" bestFit="1" customWidth="1"/>
    <col min="2303" max="2303" width="11.109375" style="1" customWidth="1"/>
    <col min="2304" max="2304" width="0.33203125" style="1" customWidth="1"/>
    <col min="2305" max="2305" width="15.77734375" style="1" customWidth="1"/>
    <col min="2306" max="2306" width="20.6640625" style="1" customWidth="1"/>
    <col min="2307" max="2307" width="5" style="1" bestFit="1" customWidth="1"/>
    <col min="2308" max="2308" width="5" style="1" customWidth="1"/>
    <col min="2309" max="2309" width="11.109375" style="1" customWidth="1"/>
    <col min="2310" max="2310" width="0.6640625" style="1" customWidth="1"/>
    <col min="2311" max="2554" width="8.88671875" style="1"/>
    <col min="2555" max="2555" width="15.44140625" style="1" customWidth="1"/>
    <col min="2556" max="2556" width="20.6640625" style="1" customWidth="1"/>
    <col min="2557" max="2557" width="5" style="1" customWidth="1"/>
    <col min="2558" max="2558" width="5" style="1" bestFit="1" customWidth="1"/>
    <col min="2559" max="2559" width="11.109375" style="1" customWidth="1"/>
    <col min="2560" max="2560" width="0.33203125" style="1" customWidth="1"/>
    <col min="2561" max="2561" width="15.77734375" style="1" customWidth="1"/>
    <col min="2562" max="2562" width="20.6640625" style="1" customWidth="1"/>
    <col min="2563" max="2563" width="5" style="1" bestFit="1" customWidth="1"/>
    <col min="2564" max="2564" width="5" style="1" customWidth="1"/>
    <col min="2565" max="2565" width="11.109375" style="1" customWidth="1"/>
    <col min="2566" max="2566" width="0.6640625" style="1" customWidth="1"/>
    <col min="2567" max="2810" width="8.88671875" style="1"/>
    <col min="2811" max="2811" width="15.44140625" style="1" customWidth="1"/>
    <col min="2812" max="2812" width="20.6640625" style="1" customWidth="1"/>
    <col min="2813" max="2813" width="5" style="1" customWidth="1"/>
    <col min="2814" max="2814" width="5" style="1" bestFit="1" customWidth="1"/>
    <col min="2815" max="2815" width="11.109375" style="1" customWidth="1"/>
    <col min="2816" max="2816" width="0.33203125" style="1" customWidth="1"/>
    <col min="2817" max="2817" width="15.77734375" style="1" customWidth="1"/>
    <col min="2818" max="2818" width="20.6640625" style="1" customWidth="1"/>
    <col min="2819" max="2819" width="5" style="1" bestFit="1" customWidth="1"/>
    <col min="2820" max="2820" width="5" style="1" customWidth="1"/>
    <col min="2821" max="2821" width="11.109375" style="1" customWidth="1"/>
    <col min="2822" max="2822" width="0.6640625" style="1" customWidth="1"/>
    <col min="2823" max="3066" width="8.88671875" style="1"/>
    <col min="3067" max="3067" width="15.44140625" style="1" customWidth="1"/>
    <col min="3068" max="3068" width="20.6640625" style="1" customWidth="1"/>
    <col min="3069" max="3069" width="5" style="1" customWidth="1"/>
    <col min="3070" max="3070" width="5" style="1" bestFit="1" customWidth="1"/>
    <col min="3071" max="3071" width="11.109375" style="1" customWidth="1"/>
    <col min="3072" max="3072" width="0.33203125" style="1" customWidth="1"/>
    <col min="3073" max="3073" width="15.77734375" style="1" customWidth="1"/>
    <col min="3074" max="3074" width="20.6640625" style="1" customWidth="1"/>
    <col min="3075" max="3075" width="5" style="1" bestFit="1" customWidth="1"/>
    <col min="3076" max="3076" width="5" style="1" customWidth="1"/>
    <col min="3077" max="3077" width="11.109375" style="1" customWidth="1"/>
    <col min="3078" max="3078" width="0.6640625" style="1" customWidth="1"/>
    <col min="3079" max="3322" width="8.88671875" style="1"/>
    <col min="3323" max="3323" width="15.44140625" style="1" customWidth="1"/>
    <col min="3324" max="3324" width="20.6640625" style="1" customWidth="1"/>
    <col min="3325" max="3325" width="5" style="1" customWidth="1"/>
    <col min="3326" max="3326" width="5" style="1" bestFit="1" customWidth="1"/>
    <col min="3327" max="3327" width="11.109375" style="1" customWidth="1"/>
    <col min="3328" max="3328" width="0.33203125" style="1" customWidth="1"/>
    <col min="3329" max="3329" width="15.77734375" style="1" customWidth="1"/>
    <col min="3330" max="3330" width="20.6640625" style="1" customWidth="1"/>
    <col min="3331" max="3331" width="5" style="1" bestFit="1" customWidth="1"/>
    <col min="3332" max="3332" width="5" style="1" customWidth="1"/>
    <col min="3333" max="3333" width="11.109375" style="1" customWidth="1"/>
    <col min="3334" max="3334" width="0.6640625" style="1" customWidth="1"/>
    <col min="3335" max="3578" width="8.88671875" style="1"/>
    <col min="3579" max="3579" width="15.44140625" style="1" customWidth="1"/>
    <col min="3580" max="3580" width="20.6640625" style="1" customWidth="1"/>
    <col min="3581" max="3581" width="5" style="1" customWidth="1"/>
    <col min="3582" max="3582" width="5" style="1" bestFit="1" customWidth="1"/>
    <col min="3583" max="3583" width="11.109375" style="1" customWidth="1"/>
    <col min="3584" max="3584" width="0.33203125" style="1" customWidth="1"/>
    <col min="3585" max="3585" width="15.77734375" style="1" customWidth="1"/>
    <col min="3586" max="3586" width="20.6640625" style="1" customWidth="1"/>
    <col min="3587" max="3587" width="5" style="1" bestFit="1" customWidth="1"/>
    <col min="3588" max="3588" width="5" style="1" customWidth="1"/>
    <col min="3589" max="3589" width="11.109375" style="1" customWidth="1"/>
    <col min="3590" max="3590" width="0.6640625" style="1" customWidth="1"/>
    <col min="3591" max="3834" width="8.88671875" style="1"/>
    <col min="3835" max="3835" width="15.44140625" style="1" customWidth="1"/>
    <col min="3836" max="3836" width="20.6640625" style="1" customWidth="1"/>
    <col min="3837" max="3837" width="5" style="1" customWidth="1"/>
    <col min="3838" max="3838" width="5" style="1" bestFit="1" customWidth="1"/>
    <col min="3839" max="3839" width="11.109375" style="1" customWidth="1"/>
    <col min="3840" max="3840" width="0.33203125" style="1" customWidth="1"/>
    <col min="3841" max="3841" width="15.77734375" style="1" customWidth="1"/>
    <col min="3842" max="3842" width="20.6640625" style="1" customWidth="1"/>
    <col min="3843" max="3843" width="5" style="1" bestFit="1" customWidth="1"/>
    <col min="3844" max="3844" width="5" style="1" customWidth="1"/>
    <col min="3845" max="3845" width="11.109375" style="1" customWidth="1"/>
    <col min="3846" max="3846" width="0.6640625" style="1" customWidth="1"/>
    <col min="3847" max="4090" width="8.88671875" style="1"/>
    <col min="4091" max="4091" width="15.44140625" style="1" customWidth="1"/>
    <col min="4092" max="4092" width="20.6640625" style="1" customWidth="1"/>
    <col min="4093" max="4093" width="5" style="1" customWidth="1"/>
    <col min="4094" max="4094" width="5" style="1" bestFit="1" customWidth="1"/>
    <col min="4095" max="4095" width="11.109375" style="1" customWidth="1"/>
    <col min="4096" max="4096" width="0.33203125" style="1" customWidth="1"/>
    <col min="4097" max="4097" width="15.77734375" style="1" customWidth="1"/>
    <col min="4098" max="4098" width="20.6640625" style="1" customWidth="1"/>
    <col min="4099" max="4099" width="5" style="1" bestFit="1" customWidth="1"/>
    <col min="4100" max="4100" width="5" style="1" customWidth="1"/>
    <col min="4101" max="4101" width="11.109375" style="1" customWidth="1"/>
    <col min="4102" max="4102" width="0.6640625" style="1" customWidth="1"/>
    <col min="4103" max="4346" width="8.88671875" style="1"/>
    <col min="4347" max="4347" width="15.44140625" style="1" customWidth="1"/>
    <col min="4348" max="4348" width="20.6640625" style="1" customWidth="1"/>
    <col min="4349" max="4349" width="5" style="1" customWidth="1"/>
    <col min="4350" max="4350" width="5" style="1" bestFit="1" customWidth="1"/>
    <col min="4351" max="4351" width="11.109375" style="1" customWidth="1"/>
    <col min="4352" max="4352" width="0.33203125" style="1" customWidth="1"/>
    <col min="4353" max="4353" width="15.77734375" style="1" customWidth="1"/>
    <col min="4354" max="4354" width="20.6640625" style="1" customWidth="1"/>
    <col min="4355" max="4355" width="5" style="1" bestFit="1" customWidth="1"/>
    <col min="4356" max="4356" width="5" style="1" customWidth="1"/>
    <col min="4357" max="4357" width="11.109375" style="1" customWidth="1"/>
    <col min="4358" max="4358" width="0.6640625" style="1" customWidth="1"/>
    <col min="4359" max="4602" width="8.88671875" style="1"/>
    <col min="4603" max="4603" width="15.44140625" style="1" customWidth="1"/>
    <col min="4604" max="4604" width="20.6640625" style="1" customWidth="1"/>
    <col min="4605" max="4605" width="5" style="1" customWidth="1"/>
    <col min="4606" max="4606" width="5" style="1" bestFit="1" customWidth="1"/>
    <col min="4607" max="4607" width="11.109375" style="1" customWidth="1"/>
    <col min="4608" max="4608" width="0.33203125" style="1" customWidth="1"/>
    <col min="4609" max="4609" width="15.77734375" style="1" customWidth="1"/>
    <col min="4610" max="4610" width="20.6640625" style="1" customWidth="1"/>
    <col min="4611" max="4611" width="5" style="1" bestFit="1" customWidth="1"/>
    <col min="4612" max="4612" width="5" style="1" customWidth="1"/>
    <col min="4613" max="4613" width="11.109375" style="1" customWidth="1"/>
    <col min="4614" max="4614" width="0.6640625" style="1" customWidth="1"/>
    <col min="4615" max="4858" width="8.88671875" style="1"/>
    <col min="4859" max="4859" width="15.44140625" style="1" customWidth="1"/>
    <col min="4860" max="4860" width="20.6640625" style="1" customWidth="1"/>
    <col min="4861" max="4861" width="5" style="1" customWidth="1"/>
    <col min="4862" max="4862" width="5" style="1" bestFit="1" customWidth="1"/>
    <col min="4863" max="4863" width="11.109375" style="1" customWidth="1"/>
    <col min="4864" max="4864" width="0.33203125" style="1" customWidth="1"/>
    <col min="4865" max="4865" width="15.77734375" style="1" customWidth="1"/>
    <col min="4866" max="4866" width="20.6640625" style="1" customWidth="1"/>
    <col min="4867" max="4867" width="5" style="1" bestFit="1" customWidth="1"/>
    <col min="4868" max="4868" width="5" style="1" customWidth="1"/>
    <col min="4869" max="4869" width="11.109375" style="1" customWidth="1"/>
    <col min="4870" max="4870" width="0.6640625" style="1" customWidth="1"/>
    <col min="4871" max="5114" width="8.88671875" style="1"/>
    <col min="5115" max="5115" width="15.44140625" style="1" customWidth="1"/>
    <col min="5116" max="5116" width="20.6640625" style="1" customWidth="1"/>
    <col min="5117" max="5117" width="5" style="1" customWidth="1"/>
    <col min="5118" max="5118" width="5" style="1" bestFit="1" customWidth="1"/>
    <col min="5119" max="5119" width="11.109375" style="1" customWidth="1"/>
    <col min="5120" max="5120" width="0.33203125" style="1" customWidth="1"/>
    <col min="5121" max="5121" width="15.77734375" style="1" customWidth="1"/>
    <col min="5122" max="5122" width="20.6640625" style="1" customWidth="1"/>
    <col min="5123" max="5123" width="5" style="1" bestFit="1" customWidth="1"/>
    <col min="5124" max="5124" width="5" style="1" customWidth="1"/>
    <col min="5125" max="5125" width="11.109375" style="1" customWidth="1"/>
    <col min="5126" max="5126" width="0.6640625" style="1" customWidth="1"/>
    <col min="5127" max="5370" width="8.88671875" style="1"/>
    <col min="5371" max="5371" width="15.44140625" style="1" customWidth="1"/>
    <col min="5372" max="5372" width="20.6640625" style="1" customWidth="1"/>
    <col min="5373" max="5373" width="5" style="1" customWidth="1"/>
    <col min="5374" max="5374" width="5" style="1" bestFit="1" customWidth="1"/>
    <col min="5375" max="5375" width="11.109375" style="1" customWidth="1"/>
    <col min="5376" max="5376" width="0.33203125" style="1" customWidth="1"/>
    <col min="5377" max="5377" width="15.77734375" style="1" customWidth="1"/>
    <col min="5378" max="5378" width="20.6640625" style="1" customWidth="1"/>
    <col min="5379" max="5379" width="5" style="1" bestFit="1" customWidth="1"/>
    <col min="5380" max="5380" width="5" style="1" customWidth="1"/>
    <col min="5381" max="5381" width="11.109375" style="1" customWidth="1"/>
    <col min="5382" max="5382" width="0.6640625" style="1" customWidth="1"/>
    <col min="5383" max="5626" width="8.88671875" style="1"/>
    <col min="5627" max="5627" width="15.44140625" style="1" customWidth="1"/>
    <col min="5628" max="5628" width="20.6640625" style="1" customWidth="1"/>
    <col min="5629" max="5629" width="5" style="1" customWidth="1"/>
    <col min="5630" max="5630" width="5" style="1" bestFit="1" customWidth="1"/>
    <col min="5631" max="5631" width="11.109375" style="1" customWidth="1"/>
    <col min="5632" max="5632" width="0.33203125" style="1" customWidth="1"/>
    <col min="5633" max="5633" width="15.77734375" style="1" customWidth="1"/>
    <col min="5634" max="5634" width="20.6640625" style="1" customWidth="1"/>
    <col min="5635" max="5635" width="5" style="1" bestFit="1" customWidth="1"/>
    <col min="5636" max="5636" width="5" style="1" customWidth="1"/>
    <col min="5637" max="5637" width="11.109375" style="1" customWidth="1"/>
    <col min="5638" max="5638" width="0.6640625" style="1" customWidth="1"/>
    <col min="5639" max="5882" width="8.88671875" style="1"/>
    <col min="5883" max="5883" width="15.44140625" style="1" customWidth="1"/>
    <col min="5884" max="5884" width="20.6640625" style="1" customWidth="1"/>
    <col min="5885" max="5885" width="5" style="1" customWidth="1"/>
    <col min="5886" max="5886" width="5" style="1" bestFit="1" customWidth="1"/>
    <col min="5887" max="5887" width="11.109375" style="1" customWidth="1"/>
    <col min="5888" max="5888" width="0.33203125" style="1" customWidth="1"/>
    <col min="5889" max="5889" width="15.77734375" style="1" customWidth="1"/>
    <col min="5890" max="5890" width="20.6640625" style="1" customWidth="1"/>
    <col min="5891" max="5891" width="5" style="1" bestFit="1" customWidth="1"/>
    <col min="5892" max="5892" width="5" style="1" customWidth="1"/>
    <col min="5893" max="5893" width="11.109375" style="1" customWidth="1"/>
    <col min="5894" max="5894" width="0.6640625" style="1" customWidth="1"/>
    <col min="5895" max="6138" width="8.88671875" style="1"/>
    <col min="6139" max="6139" width="15.44140625" style="1" customWidth="1"/>
    <col min="6140" max="6140" width="20.6640625" style="1" customWidth="1"/>
    <col min="6141" max="6141" width="5" style="1" customWidth="1"/>
    <col min="6142" max="6142" width="5" style="1" bestFit="1" customWidth="1"/>
    <col min="6143" max="6143" width="11.109375" style="1" customWidth="1"/>
    <col min="6144" max="6144" width="0.33203125" style="1" customWidth="1"/>
    <col min="6145" max="6145" width="15.77734375" style="1" customWidth="1"/>
    <col min="6146" max="6146" width="20.6640625" style="1" customWidth="1"/>
    <col min="6147" max="6147" width="5" style="1" bestFit="1" customWidth="1"/>
    <col min="6148" max="6148" width="5" style="1" customWidth="1"/>
    <col min="6149" max="6149" width="11.109375" style="1" customWidth="1"/>
    <col min="6150" max="6150" width="0.6640625" style="1" customWidth="1"/>
    <col min="6151" max="6394" width="8.88671875" style="1"/>
    <col min="6395" max="6395" width="15.44140625" style="1" customWidth="1"/>
    <col min="6396" max="6396" width="20.6640625" style="1" customWidth="1"/>
    <col min="6397" max="6397" width="5" style="1" customWidth="1"/>
    <col min="6398" max="6398" width="5" style="1" bestFit="1" customWidth="1"/>
    <col min="6399" max="6399" width="11.109375" style="1" customWidth="1"/>
    <col min="6400" max="6400" width="0.33203125" style="1" customWidth="1"/>
    <col min="6401" max="6401" width="15.77734375" style="1" customWidth="1"/>
    <col min="6402" max="6402" width="20.6640625" style="1" customWidth="1"/>
    <col min="6403" max="6403" width="5" style="1" bestFit="1" customWidth="1"/>
    <col min="6404" max="6404" width="5" style="1" customWidth="1"/>
    <col min="6405" max="6405" width="11.109375" style="1" customWidth="1"/>
    <col min="6406" max="6406" width="0.6640625" style="1" customWidth="1"/>
    <col min="6407" max="6650" width="8.88671875" style="1"/>
    <col min="6651" max="6651" width="15.44140625" style="1" customWidth="1"/>
    <col min="6652" max="6652" width="20.6640625" style="1" customWidth="1"/>
    <col min="6653" max="6653" width="5" style="1" customWidth="1"/>
    <col min="6654" max="6654" width="5" style="1" bestFit="1" customWidth="1"/>
    <col min="6655" max="6655" width="11.109375" style="1" customWidth="1"/>
    <col min="6656" max="6656" width="0.33203125" style="1" customWidth="1"/>
    <col min="6657" max="6657" width="15.77734375" style="1" customWidth="1"/>
    <col min="6658" max="6658" width="20.6640625" style="1" customWidth="1"/>
    <col min="6659" max="6659" width="5" style="1" bestFit="1" customWidth="1"/>
    <col min="6660" max="6660" width="5" style="1" customWidth="1"/>
    <col min="6661" max="6661" width="11.109375" style="1" customWidth="1"/>
    <col min="6662" max="6662" width="0.6640625" style="1" customWidth="1"/>
    <col min="6663" max="6906" width="8.88671875" style="1"/>
    <col min="6907" max="6907" width="15.44140625" style="1" customWidth="1"/>
    <col min="6908" max="6908" width="20.6640625" style="1" customWidth="1"/>
    <col min="6909" max="6909" width="5" style="1" customWidth="1"/>
    <col min="6910" max="6910" width="5" style="1" bestFit="1" customWidth="1"/>
    <col min="6911" max="6911" width="11.109375" style="1" customWidth="1"/>
    <col min="6912" max="6912" width="0.33203125" style="1" customWidth="1"/>
    <col min="6913" max="6913" width="15.77734375" style="1" customWidth="1"/>
    <col min="6914" max="6914" width="20.6640625" style="1" customWidth="1"/>
    <col min="6915" max="6915" width="5" style="1" bestFit="1" customWidth="1"/>
    <col min="6916" max="6916" width="5" style="1" customWidth="1"/>
    <col min="6917" max="6917" width="11.109375" style="1" customWidth="1"/>
    <col min="6918" max="6918" width="0.6640625" style="1" customWidth="1"/>
    <col min="6919" max="7162" width="8.88671875" style="1"/>
    <col min="7163" max="7163" width="15.44140625" style="1" customWidth="1"/>
    <col min="7164" max="7164" width="20.6640625" style="1" customWidth="1"/>
    <col min="7165" max="7165" width="5" style="1" customWidth="1"/>
    <col min="7166" max="7166" width="5" style="1" bestFit="1" customWidth="1"/>
    <col min="7167" max="7167" width="11.109375" style="1" customWidth="1"/>
    <col min="7168" max="7168" width="0.33203125" style="1" customWidth="1"/>
    <col min="7169" max="7169" width="15.77734375" style="1" customWidth="1"/>
    <col min="7170" max="7170" width="20.6640625" style="1" customWidth="1"/>
    <col min="7171" max="7171" width="5" style="1" bestFit="1" customWidth="1"/>
    <col min="7172" max="7172" width="5" style="1" customWidth="1"/>
    <col min="7173" max="7173" width="11.109375" style="1" customWidth="1"/>
    <col min="7174" max="7174" width="0.6640625" style="1" customWidth="1"/>
    <col min="7175" max="7418" width="8.88671875" style="1"/>
    <col min="7419" max="7419" width="15.44140625" style="1" customWidth="1"/>
    <col min="7420" max="7420" width="20.6640625" style="1" customWidth="1"/>
    <col min="7421" max="7421" width="5" style="1" customWidth="1"/>
    <col min="7422" max="7422" width="5" style="1" bestFit="1" customWidth="1"/>
    <col min="7423" max="7423" width="11.109375" style="1" customWidth="1"/>
    <col min="7424" max="7424" width="0.33203125" style="1" customWidth="1"/>
    <col min="7425" max="7425" width="15.77734375" style="1" customWidth="1"/>
    <col min="7426" max="7426" width="20.6640625" style="1" customWidth="1"/>
    <col min="7427" max="7427" width="5" style="1" bestFit="1" customWidth="1"/>
    <col min="7428" max="7428" width="5" style="1" customWidth="1"/>
    <col min="7429" max="7429" width="11.109375" style="1" customWidth="1"/>
    <col min="7430" max="7430" width="0.6640625" style="1" customWidth="1"/>
    <col min="7431" max="7674" width="8.88671875" style="1"/>
    <col min="7675" max="7675" width="15.44140625" style="1" customWidth="1"/>
    <col min="7676" max="7676" width="20.6640625" style="1" customWidth="1"/>
    <col min="7677" max="7677" width="5" style="1" customWidth="1"/>
    <col min="7678" max="7678" width="5" style="1" bestFit="1" customWidth="1"/>
    <col min="7679" max="7679" width="11.109375" style="1" customWidth="1"/>
    <col min="7680" max="7680" width="0.33203125" style="1" customWidth="1"/>
    <col min="7681" max="7681" width="15.77734375" style="1" customWidth="1"/>
    <col min="7682" max="7682" width="20.6640625" style="1" customWidth="1"/>
    <col min="7683" max="7683" width="5" style="1" bestFit="1" customWidth="1"/>
    <col min="7684" max="7684" width="5" style="1" customWidth="1"/>
    <col min="7685" max="7685" width="11.109375" style="1" customWidth="1"/>
    <col min="7686" max="7686" width="0.6640625" style="1" customWidth="1"/>
    <col min="7687" max="7930" width="8.88671875" style="1"/>
    <col min="7931" max="7931" width="15.44140625" style="1" customWidth="1"/>
    <col min="7932" max="7932" width="20.6640625" style="1" customWidth="1"/>
    <col min="7933" max="7933" width="5" style="1" customWidth="1"/>
    <col min="7934" max="7934" width="5" style="1" bestFit="1" customWidth="1"/>
    <col min="7935" max="7935" width="11.109375" style="1" customWidth="1"/>
    <col min="7936" max="7936" width="0.33203125" style="1" customWidth="1"/>
    <col min="7937" max="7937" width="15.77734375" style="1" customWidth="1"/>
    <col min="7938" max="7938" width="20.6640625" style="1" customWidth="1"/>
    <col min="7939" max="7939" width="5" style="1" bestFit="1" customWidth="1"/>
    <col min="7940" max="7940" width="5" style="1" customWidth="1"/>
    <col min="7941" max="7941" width="11.109375" style="1" customWidth="1"/>
    <col min="7942" max="7942" width="0.6640625" style="1" customWidth="1"/>
    <col min="7943" max="8186" width="8.88671875" style="1"/>
    <col min="8187" max="8187" width="15.44140625" style="1" customWidth="1"/>
    <col min="8188" max="8188" width="20.6640625" style="1" customWidth="1"/>
    <col min="8189" max="8189" width="5" style="1" customWidth="1"/>
    <col min="8190" max="8190" width="5" style="1" bestFit="1" customWidth="1"/>
    <col min="8191" max="8191" width="11.109375" style="1" customWidth="1"/>
    <col min="8192" max="8192" width="0.33203125" style="1" customWidth="1"/>
    <col min="8193" max="8193" width="15.77734375" style="1" customWidth="1"/>
    <col min="8194" max="8194" width="20.6640625" style="1" customWidth="1"/>
    <col min="8195" max="8195" width="5" style="1" bestFit="1" customWidth="1"/>
    <col min="8196" max="8196" width="5" style="1" customWidth="1"/>
    <col min="8197" max="8197" width="11.109375" style="1" customWidth="1"/>
    <col min="8198" max="8198" width="0.6640625" style="1" customWidth="1"/>
    <col min="8199" max="8442" width="8.88671875" style="1"/>
    <col min="8443" max="8443" width="15.44140625" style="1" customWidth="1"/>
    <col min="8444" max="8444" width="20.6640625" style="1" customWidth="1"/>
    <col min="8445" max="8445" width="5" style="1" customWidth="1"/>
    <col min="8446" max="8446" width="5" style="1" bestFit="1" customWidth="1"/>
    <col min="8447" max="8447" width="11.109375" style="1" customWidth="1"/>
    <col min="8448" max="8448" width="0.33203125" style="1" customWidth="1"/>
    <col min="8449" max="8449" width="15.77734375" style="1" customWidth="1"/>
    <col min="8450" max="8450" width="20.6640625" style="1" customWidth="1"/>
    <col min="8451" max="8451" width="5" style="1" bestFit="1" customWidth="1"/>
    <col min="8452" max="8452" width="5" style="1" customWidth="1"/>
    <col min="8453" max="8453" width="11.109375" style="1" customWidth="1"/>
    <col min="8454" max="8454" width="0.6640625" style="1" customWidth="1"/>
    <col min="8455" max="8698" width="8.88671875" style="1"/>
    <col min="8699" max="8699" width="15.44140625" style="1" customWidth="1"/>
    <col min="8700" max="8700" width="20.6640625" style="1" customWidth="1"/>
    <col min="8701" max="8701" width="5" style="1" customWidth="1"/>
    <col min="8702" max="8702" width="5" style="1" bestFit="1" customWidth="1"/>
    <col min="8703" max="8703" width="11.109375" style="1" customWidth="1"/>
    <col min="8704" max="8704" width="0.33203125" style="1" customWidth="1"/>
    <col min="8705" max="8705" width="15.77734375" style="1" customWidth="1"/>
    <col min="8706" max="8706" width="20.6640625" style="1" customWidth="1"/>
    <col min="8707" max="8707" width="5" style="1" bestFit="1" customWidth="1"/>
    <col min="8708" max="8708" width="5" style="1" customWidth="1"/>
    <col min="8709" max="8709" width="11.109375" style="1" customWidth="1"/>
    <col min="8710" max="8710" width="0.6640625" style="1" customWidth="1"/>
    <col min="8711" max="8954" width="8.88671875" style="1"/>
    <col min="8955" max="8955" width="15.44140625" style="1" customWidth="1"/>
    <col min="8956" max="8956" width="20.6640625" style="1" customWidth="1"/>
    <col min="8957" max="8957" width="5" style="1" customWidth="1"/>
    <col min="8958" max="8958" width="5" style="1" bestFit="1" customWidth="1"/>
    <col min="8959" max="8959" width="11.109375" style="1" customWidth="1"/>
    <col min="8960" max="8960" width="0.33203125" style="1" customWidth="1"/>
    <col min="8961" max="8961" width="15.77734375" style="1" customWidth="1"/>
    <col min="8962" max="8962" width="20.6640625" style="1" customWidth="1"/>
    <col min="8963" max="8963" width="5" style="1" bestFit="1" customWidth="1"/>
    <col min="8964" max="8964" width="5" style="1" customWidth="1"/>
    <col min="8965" max="8965" width="11.109375" style="1" customWidth="1"/>
    <col min="8966" max="8966" width="0.6640625" style="1" customWidth="1"/>
    <col min="8967" max="9210" width="8.88671875" style="1"/>
    <col min="9211" max="9211" width="15.44140625" style="1" customWidth="1"/>
    <col min="9212" max="9212" width="20.6640625" style="1" customWidth="1"/>
    <col min="9213" max="9213" width="5" style="1" customWidth="1"/>
    <col min="9214" max="9214" width="5" style="1" bestFit="1" customWidth="1"/>
    <col min="9215" max="9215" width="11.109375" style="1" customWidth="1"/>
    <col min="9216" max="9216" width="0.33203125" style="1" customWidth="1"/>
    <col min="9217" max="9217" width="15.77734375" style="1" customWidth="1"/>
    <col min="9218" max="9218" width="20.6640625" style="1" customWidth="1"/>
    <col min="9219" max="9219" width="5" style="1" bestFit="1" customWidth="1"/>
    <col min="9220" max="9220" width="5" style="1" customWidth="1"/>
    <col min="9221" max="9221" width="11.109375" style="1" customWidth="1"/>
    <col min="9222" max="9222" width="0.6640625" style="1" customWidth="1"/>
    <col min="9223" max="9466" width="8.88671875" style="1"/>
    <col min="9467" max="9467" width="15.44140625" style="1" customWidth="1"/>
    <col min="9468" max="9468" width="20.6640625" style="1" customWidth="1"/>
    <col min="9469" max="9469" width="5" style="1" customWidth="1"/>
    <col min="9470" max="9470" width="5" style="1" bestFit="1" customWidth="1"/>
    <col min="9471" max="9471" width="11.109375" style="1" customWidth="1"/>
    <col min="9472" max="9472" width="0.33203125" style="1" customWidth="1"/>
    <col min="9473" max="9473" width="15.77734375" style="1" customWidth="1"/>
    <col min="9474" max="9474" width="20.6640625" style="1" customWidth="1"/>
    <col min="9475" max="9475" width="5" style="1" bestFit="1" customWidth="1"/>
    <col min="9476" max="9476" width="5" style="1" customWidth="1"/>
    <col min="9477" max="9477" width="11.109375" style="1" customWidth="1"/>
    <col min="9478" max="9478" width="0.6640625" style="1" customWidth="1"/>
    <col min="9479" max="9722" width="8.88671875" style="1"/>
    <col min="9723" max="9723" width="15.44140625" style="1" customWidth="1"/>
    <col min="9724" max="9724" width="20.6640625" style="1" customWidth="1"/>
    <col min="9725" max="9725" width="5" style="1" customWidth="1"/>
    <col min="9726" max="9726" width="5" style="1" bestFit="1" customWidth="1"/>
    <col min="9727" max="9727" width="11.109375" style="1" customWidth="1"/>
    <col min="9728" max="9728" width="0.33203125" style="1" customWidth="1"/>
    <col min="9729" max="9729" width="15.77734375" style="1" customWidth="1"/>
    <col min="9730" max="9730" width="20.6640625" style="1" customWidth="1"/>
    <col min="9731" max="9731" width="5" style="1" bestFit="1" customWidth="1"/>
    <col min="9732" max="9732" width="5" style="1" customWidth="1"/>
    <col min="9733" max="9733" width="11.109375" style="1" customWidth="1"/>
    <col min="9734" max="9734" width="0.6640625" style="1" customWidth="1"/>
    <col min="9735" max="9978" width="8.88671875" style="1"/>
    <col min="9979" max="9979" width="15.44140625" style="1" customWidth="1"/>
    <col min="9980" max="9980" width="20.6640625" style="1" customWidth="1"/>
    <col min="9981" max="9981" width="5" style="1" customWidth="1"/>
    <col min="9982" max="9982" width="5" style="1" bestFit="1" customWidth="1"/>
    <col min="9983" max="9983" width="11.109375" style="1" customWidth="1"/>
    <col min="9984" max="9984" width="0.33203125" style="1" customWidth="1"/>
    <col min="9985" max="9985" width="15.77734375" style="1" customWidth="1"/>
    <col min="9986" max="9986" width="20.6640625" style="1" customWidth="1"/>
    <col min="9987" max="9987" width="5" style="1" bestFit="1" customWidth="1"/>
    <col min="9988" max="9988" width="5" style="1" customWidth="1"/>
    <col min="9989" max="9989" width="11.109375" style="1" customWidth="1"/>
    <col min="9990" max="9990" width="0.6640625" style="1" customWidth="1"/>
    <col min="9991" max="10234" width="8.88671875" style="1"/>
    <col min="10235" max="10235" width="15.44140625" style="1" customWidth="1"/>
    <col min="10236" max="10236" width="20.6640625" style="1" customWidth="1"/>
    <col min="10237" max="10237" width="5" style="1" customWidth="1"/>
    <col min="10238" max="10238" width="5" style="1" bestFit="1" customWidth="1"/>
    <col min="10239" max="10239" width="11.109375" style="1" customWidth="1"/>
    <col min="10240" max="10240" width="0.33203125" style="1" customWidth="1"/>
    <col min="10241" max="10241" width="15.77734375" style="1" customWidth="1"/>
    <col min="10242" max="10242" width="20.6640625" style="1" customWidth="1"/>
    <col min="10243" max="10243" width="5" style="1" bestFit="1" customWidth="1"/>
    <col min="10244" max="10244" width="5" style="1" customWidth="1"/>
    <col min="10245" max="10245" width="11.109375" style="1" customWidth="1"/>
    <col min="10246" max="10246" width="0.6640625" style="1" customWidth="1"/>
    <col min="10247" max="10490" width="8.88671875" style="1"/>
    <col min="10491" max="10491" width="15.44140625" style="1" customWidth="1"/>
    <col min="10492" max="10492" width="20.6640625" style="1" customWidth="1"/>
    <col min="10493" max="10493" width="5" style="1" customWidth="1"/>
    <col min="10494" max="10494" width="5" style="1" bestFit="1" customWidth="1"/>
    <col min="10495" max="10495" width="11.109375" style="1" customWidth="1"/>
    <col min="10496" max="10496" width="0.33203125" style="1" customWidth="1"/>
    <col min="10497" max="10497" width="15.77734375" style="1" customWidth="1"/>
    <col min="10498" max="10498" width="20.6640625" style="1" customWidth="1"/>
    <col min="10499" max="10499" width="5" style="1" bestFit="1" customWidth="1"/>
    <col min="10500" max="10500" width="5" style="1" customWidth="1"/>
    <col min="10501" max="10501" width="11.109375" style="1" customWidth="1"/>
    <col min="10502" max="10502" width="0.6640625" style="1" customWidth="1"/>
    <col min="10503" max="10746" width="8.88671875" style="1"/>
    <col min="10747" max="10747" width="15.44140625" style="1" customWidth="1"/>
    <col min="10748" max="10748" width="20.6640625" style="1" customWidth="1"/>
    <col min="10749" max="10749" width="5" style="1" customWidth="1"/>
    <col min="10750" max="10750" width="5" style="1" bestFit="1" customWidth="1"/>
    <col min="10751" max="10751" width="11.109375" style="1" customWidth="1"/>
    <col min="10752" max="10752" width="0.33203125" style="1" customWidth="1"/>
    <col min="10753" max="10753" width="15.77734375" style="1" customWidth="1"/>
    <col min="10754" max="10754" width="20.6640625" style="1" customWidth="1"/>
    <col min="10755" max="10755" width="5" style="1" bestFit="1" customWidth="1"/>
    <col min="10756" max="10756" width="5" style="1" customWidth="1"/>
    <col min="10757" max="10757" width="11.109375" style="1" customWidth="1"/>
    <col min="10758" max="10758" width="0.6640625" style="1" customWidth="1"/>
    <col min="10759" max="11002" width="8.88671875" style="1"/>
    <col min="11003" max="11003" width="15.44140625" style="1" customWidth="1"/>
    <col min="11004" max="11004" width="20.6640625" style="1" customWidth="1"/>
    <col min="11005" max="11005" width="5" style="1" customWidth="1"/>
    <col min="11006" max="11006" width="5" style="1" bestFit="1" customWidth="1"/>
    <col min="11007" max="11007" width="11.109375" style="1" customWidth="1"/>
    <col min="11008" max="11008" width="0.33203125" style="1" customWidth="1"/>
    <col min="11009" max="11009" width="15.77734375" style="1" customWidth="1"/>
    <col min="11010" max="11010" width="20.6640625" style="1" customWidth="1"/>
    <col min="11011" max="11011" width="5" style="1" bestFit="1" customWidth="1"/>
    <col min="11012" max="11012" width="5" style="1" customWidth="1"/>
    <col min="11013" max="11013" width="11.109375" style="1" customWidth="1"/>
    <col min="11014" max="11014" width="0.6640625" style="1" customWidth="1"/>
    <col min="11015" max="11258" width="8.88671875" style="1"/>
    <col min="11259" max="11259" width="15.44140625" style="1" customWidth="1"/>
    <col min="11260" max="11260" width="20.6640625" style="1" customWidth="1"/>
    <col min="11261" max="11261" width="5" style="1" customWidth="1"/>
    <col min="11262" max="11262" width="5" style="1" bestFit="1" customWidth="1"/>
    <col min="11263" max="11263" width="11.109375" style="1" customWidth="1"/>
    <col min="11264" max="11264" width="0.33203125" style="1" customWidth="1"/>
    <col min="11265" max="11265" width="15.77734375" style="1" customWidth="1"/>
    <col min="11266" max="11266" width="20.6640625" style="1" customWidth="1"/>
    <col min="11267" max="11267" width="5" style="1" bestFit="1" customWidth="1"/>
    <col min="11268" max="11268" width="5" style="1" customWidth="1"/>
    <col min="11269" max="11269" width="11.109375" style="1" customWidth="1"/>
    <col min="11270" max="11270" width="0.6640625" style="1" customWidth="1"/>
    <col min="11271" max="11514" width="8.88671875" style="1"/>
    <col min="11515" max="11515" width="15.44140625" style="1" customWidth="1"/>
    <col min="11516" max="11516" width="20.6640625" style="1" customWidth="1"/>
    <col min="11517" max="11517" width="5" style="1" customWidth="1"/>
    <col min="11518" max="11518" width="5" style="1" bestFit="1" customWidth="1"/>
    <col min="11519" max="11519" width="11.109375" style="1" customWidth="1"/>
    <col min="11520" max="11520" width="0.33203125" style="1" customWidth="1"/>
    <col min="11521" max="11521" width="15.77734375" style="1" customWidth="1"/>
    <col min="11522" max="11522" width="20.6640625" style="1" customWidth="1"/>
    <col min="11523" max="11523" width="5" style="1" bestFit="1" customWidth="1"/>
    <col min="11524" max="11524" width="5" style="1" customWidth="1"/>
    <col min="11525" max="11525" width="11.109375" style="1" customWidth="1"/>
    <col min="11526" max="11526" width="0.6640625" style="1" customWidth="1"/>
    <col min="11527" max="11770" width="8.88671875" style="1"/>
    <col min="11771" max="11771" width="15.44140625" style="1" customWidth="1"/>
    <col min="11772" max="11772" width="20.6640625" style="1" customWidth="1"/>
    <col min="11773" max="11773" width="5" style="1" customWidth="1"/>
    <col min="11774" max="11774" width="5" style="1" bestFit="1" customWidth="1"/>
    <col min="11775" max="11775" width="11.109375" style="1" customWidth="1"/>
    <col min="11776" max="11776" width="0.33203125" style="1" customWidth="1"/>
    <col min="11777" max="11777" width="15.77734375" style="1" customWidth="1"/>
    <col min="11778" max="11778" width="20.6640625" style="1" customWidth="1"/>
    <col min="11779" max="11779" width="5" style="1" bestFit="1" customWidth="1"/>
    <col min="11780" max="11780" width="5" style="1" customWidth="1"/>
    <col min="11781" max="11781" width="11.109375" style="1" customWidth="1"/>
    <col min="11782" max="11782" width="0.6640625" style="1" customWidth="1"/>
    <col min="11783" max="12026" width="8.88671875" style="1"/>
    <col min="12027" max="12027" width="15.44140625" style="1" customWidth="1"/>
    <col min="12028" max="12028" width="20.6640625" style="1" customWidth="1"/>
    <col min="12029" max="12029" width="5" style="1" customWidth="1"/>
    <col min="12030" max="12030" width="5" style="1" bestFit="1" customWidth="1"/>
    <col min="12031" max="12031" width="11.109375" style="1" customWidth="1"/>
    <col min="12032" max="12032" width="0.33203125" style="1" customWidth="1"/>
    <col min="12033" max="12033" width="15.77734375" style="1" customWidth="1"/>
    <col min="12034" max="12034" width="20.6640625" style="1" customWidth="1"/>
    <col min="12035" max="12035" width="5" style="1" bestFit="1" customWidth="1"/>
    <col min="12036" max="12036" width="5" style="1" customWidth="1"/>
    <col min="12037" max="12037" width="11.109375" style="1" customWidth="1"/>
    <col min="12038" max="12038" width="0.6640625" style="1" customWidth="1"/>
    <col min="12039" max="12282" width="8.88671875" style="1"/>
    <col min="12283" max="12283" width="15.44140625" style="1" customWidth="1"/>
    <col min="12284" max="12284" width="20.6640625" style="1" customWidth="1"/>
    <col min="12285" max="12285" width="5" style="1" customWidth="1"/>
    <col min="12286" max="12286" width="5" style="1" bestFit="1" customWidth="1"/>
    <col min="12287" max="12287" width="11.109375" style="1" customWidth="1"/>
    <col min="12288" max="12288" width="0.33203125" style="1" customWidth="1"/>
    <col min="12289" max="12289" width="15.77734375" style="1" customWidth="1"/>
    <col min="12290" max="12290" width="20.6640625" style="1" customWidth="1"/>
    <col min="12291" max="12291" width="5" style="1" bestFit="1" customWidth="1"/>
    <col min="12292" max="12292" width="5" style="1" customWidth="1"/>
    <col min="12293" max="12293" width="11.109375" style="1" customWidth="1"/>
    <col min="12294" max="12294" width="0.6640625" style="1" customWidth="1"/>
    <col min="12295" max="12538" width="8.88671875" style="1"/>
    <col min="12539" max="12539" width="15.44140625" style="1" customWidth="1"/>
    <col min="12540" max="12540" width="20.6640625" style="1" customWidth="1"/>
    <col min="12541" max="12541" width="5" style="1" customWidth="1"/>
    <col min="12542" max="12542" width="5" style="1" bestFit="1" customWidth="1"/>
    <col min="12543" max="12543" width="11.109375" style="1" customWidth="1"/>
    <col min="12544" max="12544" width="0.33203125" style="1" customWidth="1"/>
    <col min="12545" max="12545" width="15.77734375" style="1" customWidth="1"/>
    <col min="12546" max="12546" width="20.6640625" style="1" customWidth="1"/>
    <col min="12547" max="12547" width="5" style="1" bestFit="1" customWidth="1"/>
    <col min="12548" max="12548" width="5" style="1" customWidth="1"/>
    <col min="12549" max="12549" width="11.109375" style="1" customWidth="1"/>
    <col min="12550" max="12550" width="0.6640625" style="1" customWidth="1"/>
    <col min="12551" max="12794" width="8.88671875" style="1"/>
    <col min="12795" max="12795" width="15.44140625" style="1" customWidth="1"/>
    <col min="12796" max="12796" width="20.6640625" style="1" customWidth="1"/>
    <col min="12797" max="12797" width="5" style="1" customWidth="1"/>
    <col min="12798" max="12798" width="5" style="1" bestFit="1" customWidth="1"/>
    <col min="12799" max="12799" width="11.109375" style="1" customWidth="1"/>
    <col min="12800" max="12800" width="0.33203125" style="1" customWidth="1"/>
    <col min="12801" max="12801" width="15.77734375" style="1" customWidth="1"/>
    <col min="12802" max="12802" width="20.6640625" style="1" customWidth="1"/>
    <col min="12803" max="12803" width="5" style="1" bestFit="1" customWidth="1"/>
    <col min="12804" max="12804" width="5" style="1" customWidth="1"/>
    <col min="12805" max="12805" width="11.109375" style="1" customWidth="1"/>
    <col min="12806" max="12806" width="0.6640625" style="1" customWidth="1"/>
    <col min="12807" max="13050" width="8.88671875" style="1"/>
    <col min="13051" max="13051" width="15.44140625" style="1" customWidth="1"/>
    <col min="13052" max="13052" width="20.6640625" style="1" customWidth="1"/>
    <col min="13053" max="13053" width="5" style="1" customWidth="1"/>
    <col min="13054" max="13054" width="5" style="1" bestFit="1" customWidth="1"/>
    <col min="13055" max="13055" width="11.109375" style="1" customWidth="1"/>
    <col min="13056" max="13056" width="0.33203125" style="1" customWidth="1"/>
    <col min="13057" max="13057" width="15.77734375" style="1" customWidth="1"/>
    <col min="13058" max="13058" width="20.6640625" style="1" customWidth="1"/>
    <col min="13059" max="13059" width="5" style="1" bestFit="1" customWidth="1"/>
    <col min="13060" max="13060" width="5" style="1" customWidth="1"/>
    <col min="13061" max="13061" width="11.109375" style="1" customWidth="1"/>
    <col min="13062" max="13062" width="0.6640625" style="1" customWidth="1"/>
    <col min="13063" max="13306" width="8.88671875" style="1"/>
    <col min="13307" max="13307" width="15.44140625" style="1" customWidth="1"/>
    <col min="13308" max="13308" width="20.6640625" style="1" customWidth="1"/>
    <col min="13309" max="13309" width="5" style="1" customWidth="1"/>
    <col min="13310" max="13310" width="5" style="1" bestFit="1" customWidth="1"/>
    <col min="13311" max="13311" width="11.109375" style="1" customWidth="1"/>
    <col min="13312" max="13312" width="0.33203125" style="1" customWidth="1"/>
    <col min="13313" max="13313" width="15.77734375" style="1" customWidth="1"/>
    <col min="13314" max="13314" width="20.6640625" style="1" customWidth="1"/>
    <col min="13315" max="13315" width="5" style="1" bestFit="1" customWidth="1"/>
    <col min="13316" max="13316" width="5" style="1" customWidth="1"/>
    <col min="13317" max="13317" width="11.109375" style="1" customWidth="1"/>
    <col min="13318" max="13318" width="0.6640625" style="1" customWidth="1"/>
    <col min="13319" max="13562" width="8.88671875" style="1"/>
    <col min="13563" max="13563" width="15.44140625" style="1" customWidth="1"/>
    <col min="13564" max="13564" width="20.6640625" style="1" customWidth="1"/>
    <col min="13565" max="13565" width="5" style="1" customWidth="1"/>
    <col min="13566" max="13566" width="5" style="1" bestFit="1" customWidth="1"/>
    <col min="13567" max="13567" width="11.109375" style="1" customWidth="1"/>
    <col min="13568" max="13568" width="0.33203125" style="1" customWidth="1"/>
    <col min="13569" max="13569" width="15.77734375" style="1" customWidth="1"/>
    <col min="13570" max="13570" width="20.6640625" style="1" customWidth="1"/>
    <col min="13571" max="13571" width="5" style="1" bestFit="1" customWidth="1"/>
    <col min="13572" max="13572" width="5" style="1" customWidth="1"/>
    <col min="13573" max="13573" width="11.109375" style="1" customWidth="1"/>
    <col min="13574" max="13574" width="0.6640625" style="1" customWidth="1"/>
    <col min="13575" max="13818" width="8.88671875" style="1"/>
    <col min="13819" max="13819" width="15.44140625" style="1" customWidth="1"/>
    <col min="13820" max="13820" width="20.6640625" style="1" customWidth="1"/>
    <col min="13821" max="13821" width="5" style="1" customWidth="1"/>
    <col min="13822" max="13822" width="5" style="1" bestFit="1" customWidth="1"/>
    <col min="13823" max="13823" width="11.109375" style="1" customWidth="1"/>
    <col min="13824" max="13824" width="0.33203125" style="1" customWidth="1"/>
    <col min="13825" max="13825" width="15.77734375" style="1" customWidth="1"/>
    <col min="13826" max="13826" width="20.6640625" style="1" customWidth="1"/>
    <col min="13827" max="13827" width="5" style="1" bestFit="1" customWidth="1"/>
    <col min="13828" max="13828" width="5" style="1" customWidth="1"/>
    <col min="13829" max="13829" width="11.109375" style="1" customWidth="1"/>
    <col min="13830" max="13830" width="0.6640625" style="1" customWidth="1"/>
    <col min="13831" max="14074" width="8.88671875" style="1"/>
    <col min="14075" max="14075" width="15.44140625" style="1" customWidth="1"/>
    <col min="14076" max="14076" width="20.6640625" style="1" customWidth="1"/>
    <col min="14077" max="14077" width="5" style="1" customWidth="1"/>
    <col min="14078" max="14078" width="5" style="1" bestFit="1" customWidth="1"/>
    <col min="14079" max="14079" width="11.109375" style="1" customWidth="1"/>
    <col min="14080" max="14080" width="0.33203125" style="1" customWidth="1"/>
    <col min="14081" max="14081" width="15.77734375" style="1" customWidth="1"/>
    <col min="14082" max="14082" width="20.6640625" style="1" customWidth="1"/>
    <col min="14083" max="14083" width="5" style="1" bestFit="1" customWidth="1"/>
    <col min="14084" max="14084" width="5" style="1" customWidth="1"/>
    <col min="14085" max="14085" width="11.109375" style="1" customWidth="1"/>
    <col min="14086" max="14086" width="0.6640625" style="1" customWidth="1"/>
    <col min="14087" max="14330" width="8.88671875" style="1"/>
    <col min="14331" max="14331" width="15.44140625" style="1" customWidth="1"/>
    <col min="14332" max="14332" width="20.6640625" style="1" customWidth="1"/>
    <col min="14333" max="14333" width="5" style="1" customWidth="1"/>
    <col min="14334" max="14334" width="5" style="1" bestFit="1" customWidth="1"/>
    <col min="14335" max="14335" width="11.109375" style="1" customWidth="1"/>
    <col min="14336" max="14336" width="0.33203125" style="1" customWidth="1"/>
    <col min="14337" max="14337" width="15.77734375" style="1" customWidth="1"/>
    <col min="14338" max="14338" width="20.6640625" style="1" customWidth="1"/>
    <col min="14339" max="14339" width="5" style="1" bestFit="1" customWidth="1"/>
    <col min="14340" max="14340" width="5" style="1" customWidth="1"/>
    <col min="14341" max="14341" width="11.109375" style="1" customWidth="1"/>
    <col min="14342" max="14342" width="0.6640625" style="1" customWidth="1"/>
    <col min="14343" max="14586" width="8.88671875" style="1"/>
    <col min="14587" max="14587" width="15.44140625" style="1" customWidth="1"/>
    <col min="14588" max="14588" width="20.6640625" style="1" customWidth="1"/>
    <col min="14589" max="14589" width="5" style="1" customWidth="1"/>
    <col min="14590" max="14590" width="5" style="1" bestFit="1" customWidth="1"/>
    <col min="14591" max="14591" width="11.109375" style="1" customWidth="1"/>
    <col min="14592" max="14592" width="0.33203125" style="1" customWidth="1"/>
    <col min="14593" max="14593" width="15.77734375" style="1" customWidth="1"/>
    <col min="14594" max="14594" width="20.6640625" style="1" customWidth="1"/>
    <col min="14595" max="14595" width="5" style="1" bestFit="1" customWidth="1"/>
    <col min="14596" max="14596" width="5" style="1" customWidth="1"/>
    <col min="14597" max="14597" width="11.109375" style="1" customWidth="1"/>
    <col min="14598" max="14598" width="0.6640625" style="1" customWidth="1"/>
    <col min="14599" max="14842" width="8.88671875" style="1"/>
    <col min="14843" max="14843" width="15.44140625" style="1" customWidth="1"/>
    <col min="14844" max="14844" width="20.6640625" style="1" customWidth="1"/>
    <col min="14845" max="14845" width="5" style="1" customWidth="1"/>
    <col min="14846" max="14846" width="5" style="1" bestFit="1" customWidth="1"/>
    <col min="14847" max="14847" width="11.109375" style="1" customWidth="1"/>
    <col min="14848" max="14848" width="0.33203125" style="1" customWidth="1"/>
    <col min="14849" max="14849" width="15.77734375" style="1" customWidth="1"/>
    <col min="14850" max="14850" width="20.6640625" style="1" customWidth="1"/>
    <col min="14851" max="14851" width="5" style="1" bestFit="1" customWidth="1"/>
    <col min="14852" max="14852" width="5" style="1" customWidth="1"/>
    <col min="14853" max="14853" width="11.109375" style="1" customWidth="1"/>
    <col min="14854" max="14854" width="0.6640625" style="1" customWidth="1"/>
    <col min="14855" max="15098" width="8.88671875" style="1"/>
    <col min="15099" max="15099" width="15.44140625" style="1" customWidth="1"/>
    <col min="15100" max="15100" width="20.6640625" style="1" customWidth="1"/>
    <col min="15101" max="15101" width="5" style="1" customWidth="1"/>
    <col min="15102" max="15102" width="5" style="1" bestFit="1" customWidth="1"/>
    <col min="15103" max="15103" width="11.109375" style="1" customWidth="1"/>
    <col min="15104" max="15104" width="0.33203125" style="1" customWidth="1"/>
    <col min="15105" max="15105" width="15.77734375" style="1" customWidth="1"/>
    <col min="15106" max="15106" width="20.6640625" style="1" customWidth="1"/>
    <col min="15107" max="15107" width="5" style="1" bestFit="1" customWidth="1"/>
    <col min="15108" max="15108" width="5" style="1" customWidth="1"/>
    <col min="15109" max="15109" width="11.109375" style="1" customWidth="1"/>
    <col min="15110" max="15110" width="0.6640625" style="1" customWidth="1"/>
    <col min="15111" max="15354" width="8.88671875" style="1"/>
    <col min="15355" max="15355" width="15.44140625" style="1" customWidth="1"/>
    <col min="15356" max="15356" width="20.6640625" style="1" customWidth="1"/>
    <col min="15357" max="15357" width="5" style="1" customWidth="1"/>
    <col min="15358" max="15358" width="5" style="1" bestFit="1" customWidth="1"/>
    <col min="15359" max="15359" width="11.109375" style="1" customWidth="1"/>
    <col min="15360" max="15360" width="0.33203125" style="1" customWidth="1"/>
    <col min="15361" max="15361" width="15.77734375" style="1" customWidth="1"/>
    <col min="15362" max="15362" width="20.6640625" style="1" customWidth="1"/>
    <col min="15363" max="15363" width="5" style="1" bestFit="1" customWidth="1"/>
    <col min="15364" max="15364" width="5" style="1" customWidth="1"/>
    <col min="15365" max="15365" width="11.109375" style="1" customWidth="1"/>
    <col min="15366" max="15366" width="0.6640625" style="1" customWidth="1"/>
    <col min="15367" max="15610" width="8.88671875" style="1"/>
    <col min="15611" max="15611" width="15.44140625" style="1" customWidth="1"/>
    <col min="15612" max="15612" width="20.6640625" style="1" customWidth="1"/>
    <col min="15613" max="15613" width="5" style="1" customWidth="1"/>
    <col min="15614" max="15614" width="5" style="1" bestFit="1" customWidth="1"/>
    <col min="15615" max="15615" width="11.109375" style="1" customWidth="1"/>
    <col min="15616" max="15616" width="0.33203125" style="1" customWidth="1"/>
    <col min="15617" max="15617" width="15.77734375" style="1" customWidth="1"/>
    <col min="15618" max="15618" width="20.6640625" style="1" customWidth="1"/>
    <col min="15619" max="15619" width="5" style="1" bestFit="1" customWidth="1"/>
    <col min="15620" max="15620" width="5" style="1" customWidth="1"/>
    <col min="15621" max="15621" width="11.109375" style="1" customWidth="1"/>
    <col min="15622" max="15622" width="0.6640625" style="1" customWidth="1"/>
    <col min="15623" max="15866" width="8.88671875" style="1"/>
    <col min="15867" max="15867" width="15.44140625" style="1" customWidth="1"/>
    <col min="15868" max="15868" width="20.6640625" style="1" customWidth="1"/>
    <col min="15869" max="15869" width="5" style="1" customWidth="1"/>
    <col min="15870" max="15870" width="5" style="1" bestFit="1" customWidth="1"/>
    <col min="15871" max="15871" width="11.109375" style="1" customWidth="1"/>
    <col min="15872" max="15872" width="0.33203125" style="1" customWidth="1"/>
    <col min="15873" max="15873" width="15.77734375" style="1" customWidth="1"/>
    <col min="15874" max="15874" width="20.6640625" style="1" customWidth="1"/>
    <col min="15875" max="15875" width="5" style="1" bestFit="1" customWidth="1"/>
    <col min="15876" max="15876" width="5" style="1" customWidth="1"/>
    <col min="15877" max="15877" width="11.109375" style="1" customWidth="1"/>
    <col min="15878" max="15878" width="0.6640625" style="1" customWidth="1"/>
    <col min="15879" max="16122" width="8.88671875" style="1"/>
    <col min="16123" max="16123" width="15.44140625" style="1" customWidth="1"/>
    <col min="16124" max="16124" width="20.6640625" style="1" customWidth="1"/>
    <col min="16125" max="16125" width="5" style="1" customWidth="1"/>
    <col min="16126" max="16126" width="5" style="1" bestFit="1" customWidth="1"/>
    <col min="16127" max="16127" width="11.109375" style="1" customWidth="1"/>
    <col min="16128" max="16128" width="0.33203125" style="1" customWidth="1"/>
    <col min="16129" max="16129" width="15.77734375" style="1" customWidth="1"/>
    <col min="16130" max="16130" width="20.6640625" style="1" customWidth="1"/>
    <col min="16131" max="16131" width="5" style="1" bestFit="1" customWidth="1"/>
    <col min="16132" max="16132" width="5" style="1" customWidth="1"/>
    <col min="16133" max="16133" width="11.109375" style="1" customWidth="1"/>
    <col min="16134" max="16134" width="0.6640625" style="1" customWidth="1"/>
    <col min="16135" max="16384" width="8.88671875" style="1"/>
  </cols>
  <sheetData>
    <row r="1" spans="1:10" ht="42.6" customHeight="1">
      <c r="A1" s="114" t="s">
        <v>117</v>
      </c>
      <c r="B1" s="114"/>
      <c r="C1" s="114"/>
      <c r="D1" s="114"/>
      <c r="E1" s="114"/>
      <c r="F1" s="114"/>
      <c r="G1" s="114"/>
      <c r="H1" s="114"/>
      <c r="I1" s="114"/>
      <c r="J1" s="114"/>
    </row>
    <row r="2" spans="1:10" ht="19.95" customHeight="1" thickBot="1">
      <c r="A2" s="115" t="s">
        <v>35</v>
      </c>
      <c r="B2" s="115"/>
      <c r="C2" s="115"/>
      <c r="D2" s="115"/>
      <c r="E2" s="115"/>
      <c r="F2" s="115"/>
      <c r="G2" s="115"/>
      <c r="H2" s="115"/>
      <c r="I2" s="115"/>
      <c r="J2" s="115"/>
    </row>
    <row r="3" spans="1:10">
      <c r="A3" s="116" t="s">
        <v>1</v>
      </c>
      <c r="B3" s="116"/>
      <c r="C3" s="116"/>
      <c r="D3" s="116"/>
      <c r="E3" s="116"/>
      <c r="F3" s="116" t="s">
        <v>0</v>
      </c>
      <c r="G3" s="116"/>
      <c r="H3" s="116"/>
      <c r="I3" s="116"/>
      <c r="J3" s="116"/>
    </row>
    <row r="4" spans="1:10" ht="26.4">
      <c r="A4" s="3" t="s">
        <v>2</v>
      </c>
      <c r="B4" s="2" t="s">
        <v>3</v>
      </c>
      <c r="C4" s="2" t="s">
        <v>4</v>
      </c>
      <c r="D4" s="2" t="s">
        <v>5</v>
      </c>
      <c r="E4" s="2"/>
      <c r="F4" s="3" t="s">
        <v>2</v>
      </c>
      <c r="G4" s="2" t="s">
        <v>3</v>
      </c>
      <c r="H4" s="2" t="s">
        <v>4</v>
      </c>
      <c r="I4" s="2" t="s">
        <v>5</v>
      </c>
      <c r="J4" s="2"/>
    </row>
    <row r="5" spans="1:10" ht="25.95" customHeight="1">
      <c r="A5" s="3"/>
      <c r="B5" s="36" t="s">
        <v>6</v>
      </c>
      <c r="C5" s="35"/>
      <c r="D5" s="35"/>
      <c r="E5" s="35"/>
      <c r="F5" s="3"/>
      <c r="G5" s="3" t="s">
        <v>6</v>
      </c>
      <c r="H5" s="35"/>
      <c r="I5" s="35"/>
      <c r="J5" s="35"/>
    </row>
    <row r="6" spans="1:10" ht="25.95" customHeight="1">
      <c r="A6" s="41"/>
      <c r="B6" s="3"/>
      <c r="C6" s="2"/>
      <c r="D6" s="2"/>
      <c r="E6" s="2"/>
      <c r="F6" s="41"/>
      <c r="G6" s="36" t="s">
        <v>7</v>
      </c>
      <c r="H6" s="2">
        <f>SUM(H1:H5)</f>
        <v>0</v>
      </c>
      <c r="I6" s="2">
        <v>720</v>
      </c>
      <c r="J6" s="2"/>
    </row>
    <row r="7" spans="1:10" ht="15.6">
      <c r="A7" s="42"/>
      <c r="B7" s="5"/>
      <c r="C7" s="6"/>
      <c r="D7" s="6"/>
      <c r="E7" s="6"/>
      <c r="F7" s="42"/>
      <c r="G7" s="5"/>
      <c r="H7" s="6"/>
      <c r="I7" s="6"/>
      <c r="J7" s="6"/>
    </row>
    <row r="8" spans="1:10" ht="15.6">
      <c r="A8" s="34"/>
      <c r="B8" s="7"/>
      <c r="C8" s="7"/>
      <c r="D8" s="7"/>
      <c r="E8" s="7"/>
      <c r="F8" s="34"/>
      <c r="G8" s="7"/>
      <c r="H8" s="7"/>
      <c r="I8" s="7"/>
      <c r="J8" s="7"/>
    </row>
    <row r="9" spans="1:10" ht="19.95" customHeight="1" thickBot="1">
      <c r="A9" s="115" t="s">
        <v>36</v>
      </c>
      <c r="B9" s="115"/>
      <c r="C9" s="115"/>
      <c r="D9" s="115"/>
      <c r="E9" s="115"/>
      <c r="F9" s="115"/>
      <c r="G9" s="115"/>
      <c r="H9" s="115"/>
      <c r="I9" s="115"/>
      <c r="J9" s="115"/>
    </row>
    <row r="10" spans="1:10">
      <c r="A10" s="116" t="s">
        <v>1</v>
      </c>
      <c r="B10" s="116"/>
      <c r="C10" s="116"/>
      <c r="D10" s="116"/>
      <c r="E10" s="116"/>
      <c r="F10" s="116" t="s">
        <v>0</v>
      </c>
      <c r="G10" s="116"/>
      <c r="H10" s="116"/>
      <c r="I10" s="116"/>
      <c r="J10" s="116"/>
    </row>
    <row r="11" spans="1:10" ht="26.4">
      <c r="A11" s="3" t="s">
        <v>2</v>
      </c>
      <c r="B11" s="2" t="s">
        <v>3</v>
      </c>
      <c r="C11" s="2" t="s">
        <v>4</v>
      </c>
      <c r="D11" s="2" t="s">
        <v>5</v>
      </c>
      <c r="E11" s="2"/>
      <c r="F11" s="3" t="s">
        <v>2</v>
      </c>
      <c r="G11" s="2" t="s">
        <v>3</v>
      </c>
      <c r="H11" s="2" t="s">
        <v>4</v>
      </c>
      <c r="I11" s="2" t="s">
        <v>5</v>
      </c>
      <c r="J11" s="2"/>
    </row>
    <row r="12" spans="1:10" ht="26.7" customHeight="1">
      <c r="A12" s="31" t="s">
        <v>41</v>
      </c>
      <c r="B12" s="76" t="s">
        <v>27</v>
      </c>
      <c r="C12" s="22">
        <v>2</v>
      </c>
      <c r="D12" s="22">
        <v>3</v>
      </c>
      <c r="E12" s="22"/>
      <c r="F12" s="31" t="s">
        <v>8</v>
      </c>
      <c r="G12" s="81" t="s">
        <v>43</v>
      </c>
      <c r="H12" s="22">
        <v>2</v>
      </c>
      <c r="I12" s="22">
        <v>3</v>
      </c>
      <c r="J12" s="22"/>
    </row>
    <row r="13" spans="1:10" ht="26.7" customHeight="1">
      <c r="A13" s="31" t="s">
        <v>42</v>
      </c>
      <c r="B13" s="70" t="s">
        <v>50</v>
      </c>
      <c r="C13" s="38">
        <v>2</v>
      </c>
      <c r="D13" s="38">
        <v>2</v>
      </c>
      <c r="E13" s="22"/>
      <c r="F13" s="31" t="s">
        <v>8</v>
      </c>
      <c r="G13" s="70" t="s">
        <v>50</v>
      </c>
      <c r="H13" s="38">
        <v>2</v>
      </c>
      <c r="I13" s="38">
        <v>2</v>
      </c>
      <c r="J13" s="22"/>
    </row>
    <row r="14" spans="1:10" ht="26.7" customHeight="1">
      <c r="A14" s="31" t="s">
        <v>8</v>
      </c>
      <c r="B14" s="31" t="s">
        <v>51</v>
      </c>
      <c r="C14" s="22">
        <v>2</v>
      </c>
      <c r="D14" s="22">
        <v>2</v>
      </c>
      <c r="E14" s="22"/>
      <c r="F14" s="31" t="s">
        <v>8</v>
      </c>
      <c r="G14" s="21" t="s">
        <v>9</v>
      </c>
      <c r="H14" s="22">
        <v>2</v>
      </c>
      <c r="I14" s="22">
        <v>2</v>
      </c>
      <c r="J14" s="22"/>
    </row>
    <row r="15" spans="1:10" ht="26.7" customHeight="1">
      <c r="A15" s="31" t="s">
        <v>8</v>
      </c>
      <c r="B15" s="77" t="s">
        <v>28</v>
      </c>
      <c r="C15" s="39">
        <v>3</v>
      </c>
      <c r="D15" s="39">
        <v>3</v>
      </c>
      <c r="E15" s="22"/>
      <c r="F15" s="31" t="s">
        <v>8</v>
      </c>
      <c r="G15" s="77" t="s">
        <v>29</v>
      </c>
      <c r="H15" s="39">
        <v>2</v>
      </c>
      <c r="I15" s="39">
        <v>3</v>
      </c>
      <c r="J15" s="22"/>
    </row>
    <row r="16" spans="1:10" ht="26.7" customHeight="1" thickBot="1">
      <c r="A16" s="58" t="s">
        <v>8</v>
      </c>
      <c r="B16" s="4" t="s">
        <v>7</v>
      </c>
      <c r="C16" s="59">
        <f>SUM(C12:C15)</f>
        <v>9</v>
      </c>
      <c r="D16" s="59">
        <f>SUM(D12:D15)</f>
        <v>10</v>
      </c>
      <c r="E16" s="59"/>
      <c r="F16" s="58" t="s">
        <v>8</v>
      </c>
      <c r="G16" s="4" t="s">
        <v>7</v>
      </c>
      <c r="H16" s="59">
        <f>SUM(H12:H15)</f>
        <v>8</v>
      </c>
      <c r="I16" s="59">
        <f>SUM(I12:I15)</f>
        <v>10</v>
      </c>
      <c r="J16" s="59"/>
    </row>
    <row r="17" spans="1:10" ht="32.4" customHeight="1">
      <c r="A17" s="60" t="s">
        <v>44</v>
      </c>
      <c r="B17" s="40" t="s">
        <v>10</v>
      </c>
      <c r="C17" s="61">
        <v>3</v>
      </c>
      <c r="D17" s="61">
        <v>3</v>
      </c>
      <c r="E17" s="51"/>
      <c r="F17" s="60" t="s">
        <v>44</v>
      </c>
      <c r="G17" s="40" t="s">
        <v>52</v>
      </c>
      <c r="H17" s="61">
        <v>2</v>
      </c>
      <c r="I17" s="61">
        <v>2</v>
      </c>
      <c r="J17" s="51"/>
    </row>
    <row r="18" spans="1:10" ht="32.4" customHeight="1">
      <c r="A18" s="31" t="s">
        <v>44</v>
      </c>
      <c r="B18" s="18" t="s">
        <v>11</v>
      </c>
      <c r="C18" s="19">
        <v>3</v>
      </c>
      <c r="D18" s="19">
        <v>3</v>
      </c>
      <c r="E18" s="30"/>
      <c r="F18" s="31" t="s">
        <v>44</v>
      </c>
      <c r="G18" s="18"/>
      <c r="H18" s="19"/>
      <c r="I18" s="19"/>
      <c r="J18" s="22"/>
    </row>
    <row r="19" spans="1:10" ht="32.4" customHeight="1" thickBot="1">
      <c r="A19" s="58" t="s">
        <v>44</v>
      </c>
      <c r="B19" s="58" t="s">
        <v>12</v>
      </c>
      <c r="C19" s="59">
        <f>SUM(C17:C18)</f>
        <v>6</v>
      </c>
      <c r="D19" s="59">
        <f>SUM(D17:D18)</f>
        <v>6</v>
      </c>
      <c r="E19" s="59"/>
      <c r="F19" s="58" t="s">
        <v>44</v>
      </c>
      <c r="G19" s="58" t="s">
        <v>12</v>
      </c>
      <c r="H19" s="59">
        <f>SUM(H17:H18)</f>
        <v>2</v>
      </c>
      <c r="I19" s="59">
        <f>SUM(I17:I18)</f>
        <v>2</v>
      </c>
      <c r="J19" s="59"/>
    </row>
    <row r="20" spans="1:10" ht="25.95" customHeight="1">
      <c r="A20" s="60" t="s">
        <v>45</v>
      </c>
      <c r="B20" s="18" t="s">
        <v>53</v>
      </c>
      <c r="C20" s="61">
        <v>2</v>
      </c>
      <c r="D20" s="61">
        <v>3</v>
      </c>
      <c r="E20" s="51"/>
      <c r="F20" s="60" t="s">
        <v>45</v>
      </c>
      <c r="G20" s="40" t="s">
        <v>58</v>
      </c>
      <c r="H20" s="26">
        <v>2</v>
      </c>
      <c r="I20" s="26">
        <v>3</v>
      </c>
      <c r="J20" s="51"/>
    </row>
    <row r="21" spans="1:10" ht="25.95" customHeight="1">
      <c r="A21" s="31" t="s">
        <v>45</v>
      </c>
      <c r="B21" s="31" t="s">
        <v>13</v>
      </c>
      <c r="C21" s="22">
        <v>3</v>
      </c>
      <c r="D21" s="22">
        <v>3</v>
      </c>
      <c r="E21" s="22"/>
      <c r="F21" s="31" t="s">
        <v>45</v>
      </c>
      <c r="G21" s="18" t="s">
        <v>14</v>
      </c>
      <c r="H21" s="19">
        <v>2</v>
      </c>
      <c r="I21" s="19">
        <v>3</v>
      </c>
      <c r="J21" s="22"/>
    </row>
    <row r="22" spans="1:10" ht="25.95" customHeight="1">
      <c r="A22" s="31" t="s">
        <v>45</v>
      </c>
      <c r="B22" s="31"/>
      <c r="C22" s="22"/>
      <c r="D22" s="22"/>
      <c r="E22" s="22"/>
      <c r="F22" s="31" t="s">
        <v>45</v>
      </c>
      <c r="G22" s="18" t="s">
        <v>15</v>
      </c>
      <c r="H22" s="19">
        <v>3</v>
      </c>
      <c r="I22" s="19">
        <v>3</v>
      </c>
      <c r="J22" s="22"/>
    </row>
    <row r="23" spans="1:10" ht="25.95" customHeight="1">
      <c r="A23" s="31" t="s">
        <v>45</v>
      </c>
      <c r="B23" s="31"/>
      <c r="C23" s="22"/>
      <c r="D23" s="22"/>
      <c r="E23" s="22"/>
      <c r="F23" s="31" t="s">
        <v>45</v>
      </c>
      <c r="G23" s="18" t="s">
        <v>16</v>
      </c>
      <c r="H23" s="19">
        <v>3</v>
      </c>
      <c r="I23" s="19">
        <v>3</v>
      </c>
      <c r="J23" s="22"/>
    </row>
    <row r="24" spans="1:10" ht="25.95" customHeight="1" thickBot="1">
      <c r="A24" s="58" t="s">
        <v>45</v>
      </c>
      <c r="B24" s="69" t="s">
        <v>12</v>
      </c>
      <c r="C24" s="59">
        <f>SUM(C20:C23)</f>
        <v>5</v>
      </c>
      <c r="D24" s="59">
        <f>SUM(D20:D23)</f>
        <v>6</v>
      </c>
      <c r="E24" s="59"/>
      <c r="F24" s="58" t="s">
        <v>45</v>
      </c>
      <c r="G24" s="69" t="s">
        <v>12</v>
      </c>
      <c r="H24" s="59">
        <f>SUM(H20:H23)</f>
        <v>10</v>
      </c>
      <c r="I24" s="59">
        <f>SUM(I20:I23)</f>
        <v>12</v>
      </c>
      <c r="J24" s="59"/>
    </row>
    <row r="25" spans="1:10" ht="25.95" customHeight="1">
      <c r="A25" s="65" t="s">
        <v>54</v>
      </c>
      <c r="B25" s="89" t="s">
        <v>55</v>
      </c>
      <c r="C25" s="68">
        <v>3</v>
      </c>
      <c r="D25" s="68">
        <v>3</v>
      </c>
      <c r="E25" s="68"/>
      <c r="F25" s="65" t="s">
        <v>54</v>
      </c>
      <c r="G25" s="65" t="s">
        <v>56</v>
      </c>
      <c r="H25" s="68">
        <v>3</v>
      </c>
      <c r="I25" s="68">
        <v>3</v>
      </c>
      <c r="J25" s="68"/>
    </row>
    <row r="26" spans="1:10" ht="25.95" customHeight="1" thickBot="1">
      <c r="A26" s="82" t="s">
        <v>54</v>
      </c>
      <c r="B26" s="83" t="s">
        <v>60</v>
      </c>
      <c r="C26" s="84">
        <v>3</v>
      </c>
      <c r="D26" s="84">
        <v>3</v>
      </c>
      <c r="E26" s="85"/>
      <c r="F26" s="82" t="s">
        <v>57</v>
      </c>
      <c r="G26" s="86" t="s">
        <v>59</v>
      </c>
      <c r="H26" s="87">
        <v>2</v>
      </c>
      <c r="I26" s="87">
        <v>3</v>
      </c>
      <c r="J26" s="88"/>
    </row>
    <row r="27" spans="1:10">
      <c r="B27" s="12"/>
      <c r="C27" s="13"/>
      <c r="D27" s="13"/>
      <c r="E27" s="11"/>
      <c r="G27" s="14"/>
    </row>
    <row r="28" spans="1:10" ht="19.95" customHeight="1" thickBot="1">
      <c r="A28" s="115" t="s">
        <v>37</v>
      </c>
      <c r="B28" s="115"/>
      <c r="C28" s="115"/>
      <c r="D28" s="115"/>
      <c r="E28" s="115"/>
      <c r="F28" s="115"/>
      <c r="G28" s="115"/>
      <c r="H28" s="115"/>
      <c r="I28" s="115"/>
      <c r="J28" s="115"/>
    </row>
    <row r="29" spans="1:10">
      <c r="A29" s="116" t="s">
        <v>1</v>
      </c>
      <c r="B29" s="116"/>
      <c r="C29" s="116"/>
      <c r="D29" s="116"/>
      <c r="E29" s="116"/>
      <c r="F29" s="116" t="s">
        <v>0</v>
      </c>
      <c r="G29" s="116"/>
      <c r="H29" s="116"/>
      <c r="I29" s="116"/>
      <c r="J29" s="116"/>
    </row>
    <row r="30" spans="1:10" ht="26.4">
      <c r="A30" s="3" t="s">
        <v>2</v>
      </c>
      <c r="B30" s="2" t="s">
        <v>3</v>
      </c>
      <c r="C30" s="2" t="s">
        <v>4</v>
      </c>
      <c r="D30" s="2" t="s">
        <v>5</v>
      </c>
      <c r="E30" s="2"/>
      <c r="F30" s="3" t="s">
        <v>2</v>
      </c>
      <c r="G30" s="2" t="s">
        <v>3</v>
      </c>
      <c r="H30" s="2" t="s">
        <v>4</v>
      </c>
      <c r="I30" s="2" t="s">
        <v>5</v>
      </c>
      <c r="J30" s="2"/>
    </row>
    <row r="31" spans="1:10" ht="25.95" customHeight="1">
      <c r="A31" s="31" t="s">
        <v>40</v>
      </c>
      <c r="B31" s="31" t="s">
        <v>17</v>
      </c>
      <c r="C31" s="22">
        <v>2</v>
      </c>
      <c r="D31" s="22">
        <v>2</v>
      </c>
      <c r="E31" s="22"/>
      <c r="F31" s="31" t="s">
        <v>40</v>
      </c>
      <c r="G31" s="31" t="s">
        <v>34</v>
      </c>
      <c r="H31" s="22">
        <v>2</v>
      </c>
      <c r="I31" s="22">
        <v>2</v>
      </c>
      <c r="J31" s="22"/>
    </row>
    <row r="32" spans="1:10" ht="25.95" customHeight="1">
      <c r="A32" s="31" t="s">
        <v>40</v>
      </c>
      <c r="B32" s="78" t="s">
        <v>30</v>
      </c>
      <c r="C32" s="22">
        <v>1</v>
      </c>
      <c r="D32" s="22">
        <v>3</v>
      </c>
      <c r="E32" s="22"/>
      <c r="F32" s="31" t="s">
        <v>40</v>
      </c>
      <c r="G32" s="79" t="s">
        <v>31</v>
      </c>
      <c r="H32" s="39">
        <v>1</v>
      </c>
      <c r="I32" s="39">
        <v>3</v>
      </c>
      <c r="J32" s="22"/>
    </row>
    <row r="33" spans="1:10" ht="25.95" customHeight="1">
      <c r="A33" s="31" t="s">
        <v>40</v>
      </c>
      <c r="B33" s="90" t="s">
        <v>61</v>
      </c>
      <c r="C33" s="39">
        <v>2</v>
      </c>
      <c r="D33" s="39">
        <v>2</v>
      </c>
      <c r="E33" s="22"/>
      <c r="F33" s="31"/>
      <c r="G33" s="62"/>
      <c r="H33" s="39"/>
      <c r="I33" s="39"/>
      <c r="J33" s="22"/>
    </row>
    <row r="34" spans="1:10" ht="25.95" customHeight="1">
      <c r="A34" s="31" t="s">
        <v>40</v>
      </c>
      <c r="B34" s="90" t="s">
        <v>62</v>
      </c>
      <c r="C34" s="39">
        <v>2</v>
      </c>
      <c r="D34" s="39">
        <v>2</v>
      </c>
      <c r="E34" s="22"/>
      <c r="F34" s="31"/>
      <c r="G34" s="62"/>
      <c r="H34" s="39"/>
      <c r="I34" s="39"/>
      <c r="J34" s="22"/>
    </row>
    <row r="35" spans="1:10" ht="25.95" customHeight="1" thickBot="1">
      <c r="A35" s="58" t="s">
        <v>40</v>
      </c>
      <c r="B35" s="4" t="s">
        <v>7</v>
      </c>
      <c r="C35" s="59">
        <f>SUM(C31:C34)</f>
        <v>7</v>
      </c>
      <c r="D35" s="59">
        <f>SUM(D31:D34)</f>
        <v>9</v>
      </c>
      <c r="E35" s="59"/>
      <c r="F35" s="58" t="s">
        <v>8</v>
      </c>
      <c r="G35" s="4" t="s">
        <v>7</v>
      </c>
      <c r="H35" s="59">
        <f>SUM(H31:H34)</f>
        <v>3</v>
      </c>
      <c r="I35" s="59">
        <f>SUM(I31:I34)</f>
        <v>5</v>
      </c>
      <c r="J35" s="59"/>
    </row>
    <row r="36" spans="1:10" s="17" customFormat="1" ht="33" customHeight="1">
      <c r="A36" s="60" t="s">
        <v>44</v>
      </c>
      <c r="B36" s="40"/>
      <c r="C36" s="61"/>
      <c r="D36" s="61"/>
      <c r="E36" s="51"/>
      <c r="F36" s="60" t="s">
        <v>44</v>
      </c>
      <c r="G36" s="40"/>
      <c r="H36" s="61"/>
      <c r="I36" s="61"/>
      <c r="J36" s="51"/>
    </row>
    <row r="37" spans="1:10" s="17" customFormat="1" ht="33" customHeight="1" thickBot="1">
      <c r="A37" s="63" t="s">
        <v>44</v>
      </c>
      <c r="B37" s="58" t="s">
        <v>12</v>
      </c>
      <c r="C37" s="59">
        <f>SUM(C36:C36)</f>
        <v>0</v>
      </c>
      <c r="D37" s="59">
        <f>SUM(D36:D36)</f>
        <v>0</v>
      </c>
      <c r="E37" s="64"/>
      <c r="F37" s="63" t="s">
        <v>44</v>
      </c>
      <c r="G37" s="63" t="s">
        <v>12</v>
      </c>
      <c r="H37" s="64">
        <f>SUM(H36:H36)</f>
        <v>0</v>
      </c>
      <c r="I37" s="64">
        <f>SUM(I36:I36)</f>
        <v>0</v>
      </c>
      <c r="J37" s="64"/>
    </row>
    <row r="38" spans="1:10" ht="25.95" customHeight="1">
      <c r="A38" s="65" t="s">
        <v>45</v>
      </c>
      <c r="B38" s="40" t="s">
        <v>64</v>
      </c>
      <c r="C38" s="61">
        <v>3</v>
      </c>
      <c r="D38" s="61">
        <v>3</v>
      </c>
      <c r="E38" s="68"/>
      <c r="F38" s="65" t="s">
        <v>45</v>
      </c>
      <c r="G38" s="66" t="s">
        <v>19</v>
      </c>
      <c r="H38" s="67">
        <v>3</v>
      </c>
      <c r="I38" s="67">
        <v>3</v>
      </c>
      <c r="J38" s="68"/>
    </row>
    <row r="39" spans="1:10" ht="25.95" customHeight="1">
      <c r="A39" s="31" t="s">
        <v>45</v>
      </c>
      <c r="B39" s="18" t="s">
        <v>63</v>
      </c>
      <c r="C39" s="27">
        <v>3</v>
      </c>
      <c r="D39" s="27">
        <v>3</v>
      </c>
      <c r="E39" s="22"/>
      <c r="F39" s="31" t="s">
        <v>45</v>
      </c>
      <c r="G39" s="18" t="s">
        <v>18</v>
      </c>
      <c r="H39" s="27">
        <v>3</v>
      </c>
      <c r="I39" s="27">
        <v>3</v>
      </c>
      <c r="J39" s="22"/>
    </row>
    <row r="40" spans="1:10" ht="25.95" customHeight="1">
      <c r="A40" s="31" t="s">
        <v>45</v>
      </c>
      <c r="B40" s="73" t="s">
        <v>65</v>
      </c>
      <c r="C40" s="27">
        <v>2</v>
      </c>
      <c r="D40" s="27">
        <v>3</v>
      </c>
      <c r="E40" s="22"/>
      <c r="F40" s="31" t="s">
        <v>45</v>
      </c>
      <c r="G40" s="18" t="s">
        <v>68</v>
      </c>
      <c r="H40" s="19">
        <v>3</v>
      </c>
      <c r="I40" s="19">
        <v>3</v>
      </c>
      <c r="J40" s="22"/>
    </row>
    <row r="41" spans="1:10" ht="25.95" customHeight="1">
      <c r="A41" s="31" t="s">
        <v>45</v>
      </c>
      <c r="B41" s="18" t="s">
        <v>66</v>
      </c>
      <c r="C41" s="27">
        <v>3</v>
      </c>
      <c r="D41" s="27">
        <v>3</v>
      </c>
      <c r="E41" s="22"/>
      <c r="F41" s="31" t="s">
        <v>45</v>
      </c>
      <c r="G41" s="24"/>
      <c r="H41" s="19"/>
      <c r="I41" s="19"/>
      <c r="J41" s="22"/>
    </row>
    <row r="42" spans="1:10" ht="25.95" customHeight="1">
      <c r="A42" s="31" t="s">
        <v>45</v>
      </c>
      <c r="B42" s="18" t="s">
        <v>67</v>
      </c>
      <c r="C42" s="19">
        <v>3</v>
      </c>
      <c r="D42" s="19">
        <v>3</v>
      </c>
      <c r="E42" s="22"/>
      <c r="F42" s="31" t="s">
        <v>45</v>
      </c>
      <c r="G42" s="31"/>
      <c r="H42" s="22"/>
      <c r="I42" s="22"/>
      <c r="J42" s="22"/>
    </row>
    <row r="43" spans="1:10" ht="25.95" customHeight="1" thickBot="1">
      <c r="A43" s="58" t="s">
        <v>45</v>
      </c>
      <c r="B43" s="69" t="s">
        <v>12</v>
      </c>
      <c r="C43" s="59">
        <f>SUM(C38:C42)</f>
        <v>14</v>
      </c>
      <c r="D43" s="59">
        <f>SUM(D38:D42)</f>
        <v>15</v>
      </c>
      <c r="E43" s="59"/>
      <c r="F43" s="58" t="s">
        <v>45</v>
      </c>
      <c r="G43" s="69" t="s">
        <v>12</v>
      </c>
      <c r="H43" s="59">
        <f>SUM(H38:H41)</f>
        <v>9</v>
      </c>
      <c r="I43" s="59">
        <f>SUM(I38:I41)</f>
        <v>9</v>
      </c>
      <c r="J43" s="59"/>
    </row>
    <row r="44" spans="1:10" ht="25.95" customHeight="1">
      <c r="A44" s="43" t="s">
        <v>46</v>
      </c>
      <c r="B44" s="40" t="s">
        <v>72</v>
      </c>
      <c r="C44" s="26">
        <v>2</v>
      </c>
      <c r="D44" s="26">
        <v>2</v>
      </c>
      <c r="E44" s="45"/>
      <c r="F44" s="43" t="s">
        <v>46</v>
      </c>
      <c r="G44" s="48" t="s">
        <v>69</v>
      </c>
      <c r="H44" s="61">
        <v>3</v>
      </c>
      <c r="I44" s="61">
        <v>3</v>
      </c>
      <c r="J44" s="45"/>
    </row>
    <row r="45" spans="1:10" ht="25.95" customHeight="1">
      <c r="A45" s="43" t="s">
        <v>46</v>
      </c>
      <c r="B45" s="18" t="s">
        <v>73</v>
      </c>
      <c r="C45" s="19">
        <v>3</v>
      </c>
      <c r="D45" s="19">
        <v>3</v>
      </c>
      <c r="E45" s="20"/>
      <c r="F45" s="15" t="s">
        <v>46</v>
      </c>
      <c r="G45" s="73" t="s">
        <v>70</v>
      </c>
      <c r="H45" s="27">
        <v>2</v>
      </c>
      <c r="I45" s="27">
        <v>3</v>
      </c>
      <c r="J45" s="8"/>
    </row>
    <row r="46" spans="1:10" ht="25.95" customHeight="1">
      <c r="A46" s="43" t="s">
        <v>46</v>
      </c>
      <c r="B46" s="18" t="s">
        <v>74</v>
      </c>
      <c r="C46" s="19">
        <v>1</v>
      </c>
      <c r="D46" s="19">
        <v>1</v>
      </c>
      <c r="E46" s="20"/>
      <c r="F46" s="15" t="s">
        <v>46</v>
      </c>
      <c r="G46" s="73" t="s">
        <v>48</v>
      </c>
      <c r="H46" s="27">
        <v>2</v>
      </c>
      <c r="I46" s="27">
        <v>2</v>
      </c>
      <c r="J46" s="8"/>
    </row>
    <row r="47" spans="1:10" ht="25.95" customHeight="1">
      <c r="A47" s="43" t="s">
        <v>46</v>
      </c>
      <c r="B47" s="18" t="s">
        <v>47</v>
      </c>
      <c r="C47" s="19">
        <v>3</v>
      </c>
      <c r="D47" s="19">
        <v>3</v>
      </c>
      <c r="E47" s="20"/>
      <c r="F47" s="15" t="s">
        <v>46</v>
      </c>
      <c r="G47" s="73" t="s">
        <v>71</v>
      </c>
      <c r="H47" s="27">
        <v>1</v>
      </c>
      <c r="I47" s="27">
        <v>1</v>
      </c>
      <c r="J47" s="8"/>
    </row>
    <row r="48" spans="1:10" ht="25.95" customHeight="1" thickBot="1">
      <c r="A48" s="16"/>
      <c r="B48" s="16"/>
      <c r="C48" s="16"/>
      <c r="D48" s="16"/>
      <c r="E48" s="16"/>
      <c r="F48" s="16" t="s">
        <v>46</v>
      </c>
      <c r="G48" s="91" t="s">
        <v>26</v>
      </c>
      <c r="H48" s="59">
        <v>3</v>
      </c>
      <c r="I48" s="59">
        <v>3</v>
      </c>
      <c r="J48" s="10"/>
    </row>
    <row r="49" spans="1:10">
      <c r="G49" s="11"/>
      <c r="J49" s="11"/>
    </row>
    <row r="50" spans="1:10" ht="19.95" customHeight="1">
      <c r="A50" s="117" t="s">
        <v>38</v>
      </c>
      <c r="B50" s="117"/>
      <c r="C50" s="117"/>
      <c r="D50" s="117"/>
      <c r="E50" s="117"/>
      <c r="F50" s="117"/>
      <c r="G50" s="117"/>
      <c r="H50" s="117"/>
      <c r="I50" s="117"/>
      <c r="J50" s="117"/>
    </row>
    <row r="51" spans="1:10" ht="13.8" thickBot="1">
      <c r="A51" s="118" t="s">
        <v>1</v>
      </c>
      <c r="B51" s="118"/>
      <c r="C51" s="118"/>
      <c r="D51" s="118"/>
      <c r="E51" s="118"/>
      <c r="F51" s="118" t="s">
        <v>0</v>
      </c>
      <c r="G51" s="118"/>
      <c r="H51" s="118"/>
      <c r="I51" s="118"/>
      <c r="J51" s="118"/>
    </row>
    <row r="52" spans="1:10" ht="26.4">
      <c r="A52" s="46" t="s">
        <v>2</v>
      </c>
      <c r="B52" s="47" t="s">
        <v>3</v>
      </c>
      <c r="C52" s="47" t="s">
        <v>4</v>
      </c>
      <c r="D52" s="47" t="s">
        <v>5</v>
      </c>
      <c r="E52" s="47"/>
      <c r="F52" s="46" t="s">
        <v>2</v>
      </c>
      <c r="G52" s="47" t="s">
        <v>3</v>
      </c>
      <c r="H52" s="47" t="s">
        <v>4</v>
      </c>
      <c r="I52" s="47" t="s">
        <v>5</v>
      </c>
      <c r="J52" s="47"/>
    </row>
    <row r="53" spans="1:10" ht="25.95" customHeight="1">
      <c r="A53" s="31" t="s">
        <v>40</v>
      </c>
      <c r="B53" s="79" t="s">
        <v>32</v>
      </c>
      <c r="C53" s="39">
        <v>1</v>
      </c>
      <c r="D53" s="39">
        <v>3</v>
      </c>
      <c r="E53" s="22"/>
      <c r="F53" s="31" t="s">
        <v>40</v>
      </c>
      <c r="G53" s="80" t="s">
        <v>33</v>
      </c>
      <c r="H53" s="22">
        <v>1</v>
      </c>
      <c r="I53" s="22">
        <v>3</v>
      </c>
      <c r="J53" s="22"/>
    </row>
    <row r="54" spans="1:10" ht="25.95" customHeight="1">
      <c r="A54" s="31" t="s">
        <v>40</v>
      </c>
      <c r="B54" s="62" t="s">
        <v>20</v>
      </c>
      <c r="C54" s="39">
        <v>2</v>
      </c>
      <c r="D54" s="39">
        <v>2</v>
      </c>
      <c r="E54" s="22"/>
      <c r="F54" s="31"/>
      <c r="G54" s="70"/>
      <c r="H54" s="38"/>
      <c r="I54" s="38"/>
      <c r="J54" s="22"/>
    </row>
    <row r="55" spans="1:10" ht="25.95" customHeight="1" thickBot="1">
      <c r="A55" s="58" t="s">
        <v>40</v>
      </c>
      <c r="B55" s="4" t="s">
        <v>7</v>
      </c>
      <c r="C55" s="59">
        <f>SUM(C53:C54)</f>
        <v>3</v>
      </c>
      <c r="D55" s="59">
        <f>SUM(D53:D54)</f>
        <v>5</v>
      </c>
      <c r="E55" s="59"/>
      <c r="F55" s="58" t="s">
        <v>40</v>
      </c>
      <c r="G55" s="4" t="s">
        <v>7</v>
      </c>
      <c r="H55" s="59">
        <f>SUM(H53:H53)</f>
        <v>1</v>
      </c>
      <c r="I55" s="59">
        <f>SUM(I53:I53)</f>
        <v>3</v>
      </c>
      <c r="J55" s="59"/>
    </row>
    <row r="56" spans="1:10" s="17" customFormat="1" ht="29.4" customHeight="1">
      <c r="A56" s="60" t="s">
        <v>44</v>
      </c>
      <c r="B56" s="50"/>
      <c r="C56" s="71"/>
      <c r="D56" s="71"/>
      <c r="E56" s="51"/>
      <c r="F56" s="60" t="s">
        <v>44</v>
      </c>
      <c r="G56" s="89" t="s">
        <v>75</v>
      </c>
      <c r="H56" s="61">
        <v>2</v>
      </c>
      <c r="I56" s="61">
        <v>2</v>
      </c>
      <c r="J56" s="51"/>
    </row>
    <row r="57" spans="1:10" s="17" customFormat="1" ht="29.4" customHeight="1" thickBot="1">
      <c r="A57" s="58" t="s">
        <v>44</v>
      </c>
      <c r="B57" s="58" t="s">
        <v>12</v>
      </c>
      <c r="C57" s="59">
        <v>0</v>
      </c>
      <c r="D57" s="59">
        <v>0</v>
      </c>
      <c r="E57" s="59"/>
      <c r="F57" s="58" t="s">
        <v>44</v>
      </c>
      <c r="G57" s="58" t="s">
        <v>12</v>
      </c>
      <c r="H57" s="59">
        <f>SUM(H56:H56)</f>
        <v>2</v>
      </c>
      <c r="I57" s="59">
        <f>SUM(I56:I56)</f>
        <v>2</v>
      </c>
      <c r="J57" s="59"/>
    </row>
    <row r="58" spans="1:10" s="72" customFormat="1" ht="25.95" customHeight="1">
      <c r="A58" s="60" t="s">
        <v>45</v>
      </c>
      <c r="B58" s="66" t="s">
        <v>21</v>
      </c>
      <c r="C58" s="93">
        <v>3</v>
      </c>
      <c r="D58" s="93">
        <v>3</v>
      </c>
      <c r="E58" s="51"/>
      <c r="F58" s="60" t="s">
        <v>45</v>
      </c>
      <c r="G58" s="92" t="s">
        <v>22</v>
      </c>
      <c r="H58" s="93">
        <v>3</v>
      </c>
      <c r="I58" s="93">
        <v>3</v>
      </c>
      <c r="J58" s="51"/>
    </row>
    <row r="59" spans="1:10" s="72" customFormat="1" ht="25.95" customHeight="1">
      <c r="A59" s="31" t="s">
        <v>45</v>
      </c>
      <c r="B59" s="21" t="s">
        <v>77</v>
      </c>
      <c r="C59" s="94">
        <v>3</v>
      </c>
      <c r="D59" s="94">
        <v>3</v>
      </c>
      <c r="E59" s="22"/>
      <c r="F59" s="31" t="s">
        <v>45</v>
      </c>
      <c r="G59" s="18" t="s">
        <v>76</v>
      </c>
      <c r="H59" s="94">
        <v>2</v>
      </c>
      <c r="I59" s="94">
        <v>3</v>
      </c>
      <c r="J59" s="22"/>
    </row>
    <row r="60" spans="1:10" s="72" customFormat="1" ht="25.95" customHeight="1" thickBot="1">
      <c r="A60" s="58" t="s">
        <v>45</v>
      </c>
      <c r="B60" s="69" t="s">
        <v>12</v>
      </c>
      <c r="C60" s="59">
        <f>SUM(C57:C59)</f>
        <v>6</v>
      </c>
      <c r="D60" s="59">
        <f>SUM(D57:D59)</f>
        <v>6</v>
      </c>
      <c r="E60" s="59"/>
      <c r="F60" s="58" t="s">
        <v>45</v>
      </c>
      <c r="G60" s="69" t="s">
        <v>12</v>
      </c>
      <c r="H60" s="59">
        <f>SUM(H58:H59)</f>
        <v>5</v>
      </c>
      <c r="I60" s="59">
        <f>SUM(I58:I59)</f>
        <v>6</v>
      </c>
      <c r="J60" s="59"/>
    </row>
    <row r="61" spans="1:10" ht="25.95" customHeight="1">
      <c r="A61" s="15" t="s">
        <v>46</v>
      </c>
      <c r="B61" s="25" t="s">
        <v>78</v>
      </c>
      <c r="C61" s="49">
        <v>3</v>
      </c>
      <c r="D61" s="49">
        <v>3</v>
      </c>
      <c r="E61" s="8"/>
      <c r="F61" s="43" t="s">
        <v>46</v>
      </c>
      <c r="G61" s="96" t="s">
        <v>85</v>
      </c>
      <c r="H61" s="23">
        <v>3</v>
      </c>
      <c r="I61" s="23">
        <v>3</v>
      </c>
      <c r="J61" s="45"/>
    </row>
    <row r="62" spans="1:10" ht="25.95" customHeight="1">
      <c r="A62" s="15" t="s">
        <v>46</v>
      </c>
      <c r="B62" s="24" t="s">
        <v>79</v>
      </c>
      <c r="C62" s="27">
        <v>2</v>
      </c>
      <c r="D62" s="27">
        <v>2</v>
      </c>
      <c r="E62" s="8"/>
      <c r="F62" s="15" t="s">
        <v>46</v>
      </c>
      <c r="G62" s="25" t="s">
        <v>86</v>
      </c>
      <c r="H62" s="23">
        <v>3</v>
      </c>
      <c r="I62" s="23">
        <v>3</v>
      </c>
      <c r="J62" s="8"/>
    </row>
    <row r="63" spans="1:10" ht="25.95" customHeight="1">
      <c r="A63" s="15" t="s">
        <v>46</v>
      </c>
      <c r="B63" s="95" t="s">
        <v>80</v>
      </c>
      <c r="C63" s="27">
        <v>1</v>
      </c>
      <c r="D63" s="27">
        <v>1</v>
      </c>
      <c r="F63" s="15" t="s">
        <v>46</v>
      </c>
      <c r="G63" s="25" t="s">
        <v>87</v>
      </c>
      <c r="H63" s="23">
        <v>3</v>
      </c>
      <c r="I63" s="23">
        <v>3</v>
      </c>
      <c r="J63" s="8"/>
    </row>
    <row r="64" spans="1:10" ht="25.95" customHeight="1">
      <c r="A64" s="15" t="s">
        <v>46</v>
      </c>
      <c r="B64" s="18" t="s">
        <v>81</v>
      </c>
      <c r="C64" s="27">
        <v>3</v>
      </c>
      <c r="D64" s="27">
        <v>3</v>
      </c>
      <c r="E64" s="8"/>
      <c r="F64" s="9" t="s">
        <v>46</v>
      </c>
      <c r="G64" s="28" t="s">
        <v>88</v>
      </c>
      <c r="H64" s="29">
        <v>2</v>
      </c>
      <c r="I64" s="8">
        <v>2</v>
      </c>
      <c r="J64" s="8"/>
    </row>
    <row r="65" spans="1:10" ht="25.95" customHeight="1">
      <c r="A65" s="15" t="s">
        <v>46</v>
      </c>
      <c r="B65" s="96" t="s">
        <v>82</v>
      </c>
      <c r="C65" s="23">
        <v>3</v>
      </c>
      <c r="D65" s="23">
        <v>3</v>
      </c>
      <c r="E65" s="8"/>
      <c r="F65" s="15" t="s">
        <v>46</v>
      </c>
      <c r="G65" s="73" t="s">
        <v>89</v>
      </c>
      <c r="H65" s="29">
        <v>1</v>
      </c>
      <c r="I65" s="8">
        <v>1</v>
      </c>
      <c r="J65" s="8"/>
    </row>
    <row r="66" spans="1:10" s="11" customFormat="1" ht="25.95" customHeight="1">
      <c r="A66" s="15" t="s">
        <v>46</v>
      </c>
      <c r="B66" s="24" t="s">
        <v>83</v>
      </c>
      <c r="C66" s="27">
        <v>3</v>
      </c>
      <c r="D66" s="27">
        <v>3</v>
      </c>
      <c r="E66" s="45"/>
      <c r="F66" s="15" t="s">
        <v>46</v>
      </c>
      <c r="G66" s="73" t="s">
        <v>90</v>
      </c>
      <c r="H66" s="27">
        <v>3</v>
      </c>
      <c r="I66" s="27">
        <v>3</v>
      </c>
      <c r="J66" s="20"/>
    </row>
    <row r="67" spans="1:10" s="11" customFormat="1" ht="28.8" customHeight="1" thickBot="1">
      <c r="A67" s="16" t="s">
        <v>46</v>
      </c>
      <c r="B67" s="105" t="s">
        <v>84</v>
      </c>
      <c r="C67" s="106">
        <v>3</v>
      </c>
      <c r="D67" s="106">
        <v>3</v>
      </c>
      <c r="E67" s="10"/>
      <c r="F67" s="16" t="s">
        <v>46</v>
      </c>
      <c r="G67" s="97" t="s">
        <v>91</v>
      </c>
      <c r="H67" s="98">
        <v>3</v>
      </c>
      <c r="I67" s="98">
        <v>3</v>
      </c>
      <c r="J67" s="10"/>
    </row>
    <row r="69" spans="1:10" s="44" customFormat="1" ht="19.95" customHeight="1">
      <c r="A69" s="117" t="s">
        <v>39</v>
      </c>
      <c r="B69" s="117"/>
      <c r="C69" s="117"/>
      <c r="D69" s="117"/>
      <c r="E69" s="117"/>
      <c r="F69" s="117"/>
      <c r="G69" s="117"/>
      <c r="H69" s="117"/>
      <c r="I69" s="117"/>
      <c r="J69" s="117"/>
    </row>
    <row r="70" spans="1:10">
      <c r="A70" s="109" t="s">
        <v>1</v>
      </c>
      <c r="B70" s="109"/>
      <c r="C70" s="109"/>
      <c r="D70" s="109"/>
      <c r="E70" s="109"/>
      <c r="F70" s="109" t="s">
        <v>0</v>
      </c>
      <c r="G70" s="109"/>
      <c r="H70" s="109"/>
      <c r="I70" s="109"/>
      <c r="J70" s="109"/>
    </row>
    <row r="71" spans="1:10" ht="26.4">
      <c r="A71" s="3" t="s">
        <v>2</v>
      </c>
      <c r="B71" s="2" t="s">
        <v>3</v>
      </c>
      <c r="C71" s="2" t="s">
        <v>4</v>
      </c>
      <c r="D71" s="2" t="s">
        <v>5</v>
      </c>
      <c r="E71" s="2"/>
      <c r="F71" s="3" t="s">
        <v>2</v>
      </c>
      <c r="G71" s="2" t="s">
        <v>3</v>
      </c>
      <c r="H71" s="2" t="s">
        <v>4</v>
      </c>
      <c r="I71" s="2" t="s">
        <v>5</v>
      </c>
      <c r="J71" s="2"/>
    </row>
    <row r="72" spans="1:10" ht="25.95" customHeight="1">
      <c r="A72" s="31" t="s">
        <v>40</v>
      </c>
      <c r="B72" s="31"/>
      <c r="C72" s="22"/>
      <c r="D72" s="22"/>
      <c r="E72" s="31"/>
      <c r="F72" s="31" t="s">
        <v>40</v>
      </c>
      <c r="G72" s="74" t="s">
        <v>93</v>
      </c>
      <c r="H72" s="38">
        <v>0</v>
      </c>
      <c r="I72" s="38">
        <v>0</v>
      </c>
      <c r="J72" s="31"/>
    </row>
    <row r="73" spans="1:10" ht="25.95" customHeight="1">
      <c r="A73" s="31"/>
      <c r="B73" s="31"/>
      <c r="C73" s="22"/>
      <c r="D73" s="22"/>
      <c r="E73" s="31"/>
      <c r="F73" s="31" t="s">
        <v>40</v>
      </c>
      <c r="G73" s="70" t="s">
        <v>92</v>
      </c>
      <c r="H73" s="38">
        <v>0</v>
      </c>
      <c r="I73" s="38">
        <v>0</v>
      </c>
      <c r="J73" s="31"/>
    </row>
    <row r="74" spans="1:10" ht="25.95" customHeight="1" thickBot="1">
      <c r="A74" s="58" t="s">
        <v>40</v>
      </c>
      <c r="B74" s="4" t="s">
        <v>7</v>
      </c>
      <c r="C74" s="59">
        <f>SUM(C72:C72)</f>
        <v>0</v>
      </c>
      <c r="D74" s="59">
        <f>SUM(D72:D72)</f>
        <v>0</v>
      </c>
      <c r="E74" s="59"/>
      <c r="F74" s="58" t="s">
        <v>40</v>
      </c>
      <c r="G74" s="4" t="s">
        <v>7</v>
      </c>
      <c r="H74" s="59">
        <f>SUM(H72:H72)</f>
        <v>0</v>
      </c>
      <c r="I74" s="59">
        <f>SUM(I72:I72)</f>
        <v>0</v>
      </c>
      <c r="J74" s="59"/>
    </row>
    <row r="75" spans="1:10" s="17" customFormat="1" ht="25.95" customHeight="1">
      <c r="A75" s="60" t="s">
        <v>44</v>
      </c>
      <c r="B75" s="60"/>
      <c r="C75" s="51"/>
      <c r="D75" s="51"/>
      <c r="E75" s="51"/>
      <c r="F75" s="60" t="s">
        <v>44</v>
      </c>
      <c r="G75" s="60"/>
      <c r="H75" s="51"/>
      <c r="I75" s="51"/>
      <c r="J75" s="51"/>
    </row>
    <row r="76" spans="1:10" s="17" customFormat="1" ht="25.95" customHeight="1" thickBot="1">
      <c r="A76" s="58" t="s">
        <v>44</v>
      </c>
      <c r="B76" s="58" t="s">
        <v>12</v>
      </c>
      <c r="C76" s="59">
        <f>SUM(C75:C75)</f>
        <v>0</v>
      </c>
      <c r="D76" s="59">
        <f>SUM(D75:D75)</f>
        <v>0</v>
      </c>
      <c r="E76" s="59"/>
      <c r="F76" s="58" t="s">
        <v>44</v>
      </c>
      <c r="G76" s="58" t="s">
        <v>12</v>
      </c>
      <c r="H76" s="59">
        <f>SUM(H75:H75)</f>
        <v>0</v>
      </c>
      <c r="I76" s="59">
        <f>SUM(I75:I75)</f>
        <v>0</v>
      </c>
      <c r="J76" s="59"/>
    </row>
    <row r="77" spans="1:10" ht="25.95" customHeight="1">
      <c r="A77" s="60" t="s">
        <v>45</v>
      </c>
      <c r="B77" s="52"/>
      <c r="C77" s="53"/>
      <c r="D77" s="51"/>
      <c r="E77" s="51"/>
      <c r="F77" s="60" t="s">
        <v>45</v>
      </c>
      <c r="G77" s="52" t="s">
        <v>24</v>
      </c>
      <c r="H77" s="75">
        <v>0</v>
      </c>
      <c r="I77" s="75">
        <v>0</v>
      </c>
      <c r="J77" s="51"/>
    </row>
    <row r="78" spans="1:10" ht="25.95" customHeight="1">
      <c r="A78" s="31" t="s">
        <v>45</v>
      </c>
      <c r="B78" s="24"/>
      <c r="C78" s="27"/>
      <c r="D78" s="27"/>
      <c r="E78" s="22"/>
      <c r="F78" s="31" t="s">
        <v>45</v>
      </c>
      <c r="G78" s="18" t="s">
        <v>23</v>
      </c>
      <c r="H78" s="27">
        <v>2</v>
      </c>
      <c r="I78" s="27">
        <v>2</v>
      </c>
      <c r="J78" s="22"/>
    </row>
    <row r="79" spans="1:10" ht="25.95" customHeight="1" thickBot="1">
      <c r="A79" s="58" t="s">
        <v>45</v>
      </c>
      <c r="B79" s="69" t="s">
        <v>12</v>
      </c>
      <c r="C79" s="59">
        <f>SUM(C77:C78)</f>
        <v>0</v>
      </c>
      <c r="D79" s="59">
        <f>SUM(D77:D78)</f>
        <v>0</v>
      </c>
      <c r="E79" s="59"/>
      <c r="F79" s="58" t="s">
        <v>45</v>
      </c>
      <c r="G79" s="69" t="s">
        <v>12</v>
      </c>
      <c r="H79" s="59">
        <f>SUM(H77:H78)</f>
        <v>2</v>
      </c>
      <c r="I79" s="59">
        <f>SUM(I77:I78)</f>
        <v>2</v>
      </c>
      <c r="J79" s="59"/>
    </row>
    <row r="80" spans="1:10" ht="25.95" customHeight="1">
      <c r="A80" s="15" t="s">
        <v>46</v>
      </c>
      <c r="B80" s="100" t="s">
        <v>94</v>
      </c>
      <c r="C80" s="27">
        <v>3</v>
      </c>
      <c r="D80" s="27">
        <v>3</v>
      </c>
      <c r="E80" s="101"/>
      <c r="F80" s="43" t="s">
        <v>46</v>
      </c>
      <c r="G80" s="24" t="s">
        <v>101</v>
      </c>
      <c r="H80" s="27">
        <v>3</v>
      </c>
      <c r="I80" s="27">
        <v>3</v>
      </c>
      <c r="J80" s="104"/>
    </row>
    <row r="81" spans="1:10" ht="25.95" customHeight="1">
      <c r="A81" s="31" t="s">
        <v>46</v>
      </c>
      <c r="B81" s="99" t="s">
        <v>95</v>
      </c>
      <c r="C81" s="27">
        <v>3</v>
      </c>
      <c r="D81" s="27">
        <v>3</v>
      </c>
      <c r="E81" s="30"/>
      <c r="F81" s="31" t="s">
        <v>46</v>
      </c>
      <c r="G81" s="28" t="s">
        <v>102</v>
      </c>
      <c r="H81" s="29">
        <v>3</v>
      </c>
      <c r="I81" s="22">
        <v>3</v>
      </c>
      <c r="J81" s="30"/>
    </row>
    <row r="82" spans="1:10" ht="25.95" customHeight="1">
      <c r="A82" s="31" t="s">
        <v>46</v>
      </c>
      <c r="B82" s="18" t="s">
        <v>96</v>
      </c>
      <c r="C82" s="27">
        <v>3</v>
      </c>
      <c r="D82" s="27">
        <v>3</v>
      </c>
      <c r="E82" s="102"/>
      <c r="F82" s="31" t="s">
        <v>46</v>
      </c>
      <c r="G82" s="24" t="s">
        <v>103</v>
      </c>
      <c r="H82" s="27">
        <v>2</v>
      </c>
      <c r="I82" s="27">
        <v>2</v>
      </c>
      <c r="J82" s="22"/>
    </row>
    <row r="83" spans="1:10" ht="25.95" customHeight="1">
      <c r="A83" s="31" t="s">
        <v>46</v>
      </c>
      <c r="B83" s="28" t="s">
        <v>97</v>
      </c>
      <c r="C83" s="29">
        <v>3</v>
      </c>
      <c r="D83" s="22">
        <v>3</v>
      </c>
      <c r="E83" s="22"/>
      <c r="F83" s="31" t="s">
        <v>46</v>
      </c>
      <c r="G83" s="28" t="s">
        <v>104</v>
      </c>
      <c r="H83" s="29">
        <v>10</v>
      </c>
      <c r="I83" s="22">
        <v>0</v>
      </c>
      <c r="J83" s="22" t="s">
        <v>115</v>
      </c>
    </row>
    <row r="84" spans="1:10" ht="25.95" customHeight="1">
      <c r="A84" s="31" t="s">
        <v>46</v>
      </c>
      <c r="B84" s="28" t="s">
        <v>98</v>
      </c>
      <c r="C84" s="29">
        <v>2</v>
      </c>
      <c r="D84" s="22">
        <v>0</v>
      </c>
      <c r="E84" s="22" t="s">
        <v>116</v>
      </c>
      <c r="F84" s="31" t="s">
        <v>46</v>
      </c>
      <c r="G84" s="28" t="s">
        <v>105</v>
      </c>
      <c r="H84" s="29">
        <v>10</v>
      </c>
      <c r="I84" s="22">
        <v>0</v>
      </c>
      <c r="J84" s="22" t="s">
        <v>115</v>
      </c>
    </row>
    <row r="85" spans="1:10" ht="25.95" customHeight="1">
      <c r="A85" s="31" t="s">
        <v>46</v>
      </c>
      <c r="B85" s="28" t="s">
        <v>99</v>
      </c>
      <c r="C85" s="29">
        <v>9</v>
      </c>
      <c r="D85" s="22">
        <v>0</v>
      </c>
      <c r="E85" s="22" t="s">
        <v>115</v>
      </c>
      <c r="F85" s="31" t="s">
        <v>46</v>
      </c>
      <c r="G85" s="28"/>
      <c r="H85" s="29"/>
      <c r="I85" s="22"/>
      <c r="J85" s="22"/>
    </row>
    <row r="86" spans="1:10" ht="25.95" customHeight="1" thickBot="1">
      <c r="A86" s="31" t="s">
        <v>46</v>
      </c>
      <c r="B86" s="103" t="s">
        <v>100</v>
      </c>
      <c r="C86" s="98">
        <v>9</v>
      </c>
      <c r="D86" s="98">
        <v>0</v>
      </c>
      <c r="E86" s="59" t="s">
        <v>115</v>
      </c>
      <c r="F86" s="58" t="s">
        <v>46</v>
      </c>
      <c r="G86" s="97"/>
      <c r="H86" s="98"/>
      <c r="I86" s="98"/>
      <c r="J86" s="59"/>
    </row>
    <row r="87" spans="1:10">
      <c r="A87" s="37"/>
      <c r="B87" s="54"/>
      <c r="C87" s="55"/>
      <c r="D87" s="56"/>
      <c r="E87" s="57"/>
      <c r="F87" s="37"/>
      <c r="G87" s="37"/>
      <c r="H87" s="37"/>
      <c r="I87" s="37"/>
      <c r="J87" s="37"/>
    </row>
    <row r="88" spans="1:10" ht="15.6">
      <c r="A88" s="110" t="s">
        <v>25</v>
      </c>
      <c r="B88" s="110"/>
      <c r="C88" s="110"/>
      <c r="D88" s="110"/>
      <c r="E88" s="110"/>
      <c r="F88" s="110"/>
      <c r="G88" s="110"/>
      <c r="H88" s="110"/>
      <c r="I88" s="110"/>
      <c r="J88" s="110"/>
    </row>
    <row r="89" spans="1:10" s="32" customFormat="1" ht="38.4" customHeight="1">
      <c r="A89" s="107" t="s">
        <v>49</v>
      </c>
      <c r="B89" s="107"/>
      <c r="C89" s="107"/>
      <c r="D89" s="107"/>
      <c r="E89" s="107"/>
      <c r="F89" s="107"/>
      <c r="G89" s="107"/>
      <c r="H89" s="107"/>
      <c r="I89" s="107"/>
      <c r="J89" s="107"/>
    </row>
    <row r="90" spans="1:10" s="33" customFormat="1" ht="30.6" customHeight="1">
      <c r="A90" s="112" t="s">
        <v>106</v>
      </c>
      <c r="B90" s="113"/>
      <c r="C90" s="113"/>
      <c r="D90" s="113"/>
      <c r="E90" s="113"/>
      <c r="F90" s="113"/>
      <c r="G90" s="113"/>
      <c r="H90" s="113"/>
      <c r="I90" s="113"/>
      <c r="J90" s="113"/>
    </row>
    <row r="91" spans="1:10" s="33" customFormat="1" ht="30.6" customHeight="1">
      <c r="A91" s="111" t="s">
        <v>107</v>
      </c>
      <c r="B91" s="111"/>
      <c r="C91" s="111"/>
      <c r="D91" s="111"/>
      <c r="E91" s="111"/>
      <c r="F91" s="111"/>
      <c r="G91" s="111"/>
      <c r="H91" s="111"/>
      <c r="I91" s="111"/>
      <c r="J91" s="111"/>
    </row>
    <row r="92" spans="1:10" s="33" customFormat="1" ht="30.6" customHeight="1">
      <c r="A92" s="111" t="s">
        <v>108</v>
      </c>
      <c r="B92" s="111"/>
      <c r="C92" s="111"/>
      <c r="D92" s="111"/>
      <c r="E92" s="111"/>
      <c r="F92" s="111"/>
      <c r="G92" s="111"/>
      <c r="H92" s="111"/>
      <c r="I92" s="111"/>
      <c r="J92" s="111"/>
    </row>
    <row r="93" spans="1:10" s="33" customFormat="1" ht="15.6">
      <c r="A93" s="108" t="s">
        <v>109</v>
      </c>
      <c r="B93" s="108"/>
      <c r="C93" s="108"/>
      <c r="D93" s="108"/>
      <c r="E93" s="108"/>
      <c r="F93" s="108"/>
      <c r="G93" s="108"/>
      <c r="H93" s="108"/>
      <c r="I93" s="108"/>
      <c r="J93" s="108"/>
    </row>
    <row r="94" spans="1:10" s="33" customFormat="1" ht="15.6">
      <c r="A94" s="108" t="s">
        <v>110</v>
      </c>
      <c r="B94" s="108"/>
      <c r="C94" s="108"/>
      <c r="D94" s="108"/>
      <c r="E94" s="108"/>
      <c r="F94" s="108"/>
      <c r="G94" s="108"/>
      <c r="H94" s="108"/>
      <c r="I94" s="108"/>
      <c r="J94" s="108"/>
    </row>
    <row r="95" spans="1:10" s="33" customFormat="1" ht="15.6">
      <c r="A95" s="107" t="s">
        <v>111</v>
      </c>
      <c r="B95" s="107"/>
      <c r="C95" s="107"/>
      <c r="D95" s="107"/>
      <c r="E95" s="107"/>
      <c r="F95" s="107"/>
      <c r="G95" s="107"/>
      <c r="H95" s="107"/>
      <c r="I95" s="107"/>
      <c r="J95" s="107"/>
    </row>
    <row r="96" spans="1:10" s="33" customFormat="1" ht="15.6">
      <c r="A96" s="107" t="s">
        <v>112</v>
      </c>
      <c r="B96" s="107"/>
      <c r="C96" s="107"/>
      <c r="D96" s="107"/>
      <c r="E96" s="107"/>
      <c r="F96" s="107"/>
      <c r="G96" s="107"/>
      <c r="H96" s="107"/>
      <c r="I96" s="107"/>
      <c r="J96" s="107"/>
    </row>
    <row r="97" spans="1:10" s="33" customFormat="1" ht="23.4" customHeight="1">
      <c r="A97" s="108" t="s">
        <v>113</v>
      </c>
      <c r="B97" s="108"/>
      <c r="C97" s="108"/>
      <c r="D97" s="108"/>
      <c r="E97" s="108"/>
      <c r="F97" s="108"/>
      <c r="G97" s="108"/>
      <c r="H97" s="108"/>
      <c r="I97" s="108"/>
      <c r="J97" s="108"/>
    </row>
    <row r="98" spans="1:10" s="33" customFormat="1" ht="15.6">
      <c r="A98" s="108" t="s">
        <v>114</v>
      </c>
      <c r="B98" s="108"/>
      <c r="C98" s="108"/>
      <c r="D98" s="108"/>
      <c r="E98" s="108"/>
      <c r="F98" s="108"/>
      <c r="G98" s="108"/>
      <c r="H98" s="108"/>
      <c r="I98" s="108"/>
      <c r="J98" s="108"/>
    </row>
    <row r="99" spans="1:10" s="33" customFormat="1" ht="15.6" customHeight="1">
      <c r="A99" s="1"/>
      <c r="B99" s="1"/>
      <c r="C99" s="1"/>
      <c r="D99" s="1"/>
      <c r="E99" s="1"/>
      <c r="F99" s="1"/>
      <c r="G99" s="1"/>
      <c r="H99" s="11"/>
      <c r="I99" s="11"/>
      <c r="J99" s="1"/>
    </row>
    <row r="100" spans="1:10" s="33" customFormat="1" ht="15.6" customHeight="1">
      <c r="A100" s="1"/>
      <c r="B100" s="1"/>
      <c r="C100" s="1"/>
      <c r="D100" s="1"/>
      <c r="E100" s="1"/>
      <c r="F100" s="1"/>
      <c r="G100" s="1"/>
      <c r="H100" s="11"/>
      <c r="I100" s="11"/>
      <c r="J100" s="1"/>
    </row>
    <row r="101" spans="1:10" s="33" customFormat="1" ht="15.6" customHeight="1">
      <c r="A101" s="1"/>
      <c r="B101" s="1"/>
      <c r="C101" s="1"/>
      <c r="D101" s="1"/>
      <c r="E101" s="1"/>
      <c r="F101" s="1"/>
      <c r="G101" s="1"/>
      <c r="H101" s="11"/>
      <c r="I101" s="11"/>
      <c r="J101" s="1"/>
    </row>
    <row r="102" spans="1:10" s="33" customFormat="1" ht="15.6" customHeight="1">
      <c r="A102" s="1"/>
      <c r="B102" s="1"/>
      <c r="C102" s="1"/>
      <c r="D102" s="1"/>
      <c r="E102" s="1"/>
      <c r="F102" s="1"/>
      <c r="G102" s="1"/>
      <c r="H102" s="11"/>
      <c r="I102" s="11"/>
      <c r="J102" s="1"/>
    </row>
    <row r="103" spans="1:10" s="33" customFormat="1" ht="41.25" customHeight="1">
      <c r="A103" s="1"/>
      <c r="B103" s="1"/>
      <c r="C103" s="1"/>
      <c r="D103" s="1"/>
      <c r="E103" s="1"/>
      <c r="F103" s="1"/>
      <c r="G103" s="1"/>
      <c r="H103" s="11"/>
      <c r="I103" s="11"/>
      <c r="J103" s="1"/>
    </row>
    <row r="104" spans="1:10" s="33" customFormat="1" ht="15.6" customHeight="1">
      <c r="A104" s="1"/>
      <c r="B104" s="1"/>
      <c r="C104" s="1"/>
      <c r="D104" s="1"/>
      <c r="E104" s="1"/>
      <c r="F104" s="1"/>
      <c r="G104" s="1"/>
      <c r="H104" s="11"/>
      <c r="I104" s="11"/>
      <c r="J104" s="1"/>
    </row>
    <row r="105" spans="1:10" s="33" customFormat="1" ht="32.25" customHeight="1">
      <c r="A105" s="1"/>
      <c r="B105" s="1"/>
      <c r="C105" s="1"/>
      <c r="D105" s="1"/>
      <c r="E105" s="1"/>
      <c r="F105" s="1"/>
      <c r="G105" s="1"/>
      <c r="H105" s="11"/>
      <c r="I105" s="11"/>
      <c r="J105" s="1"/>
    </row>
    <row r="106" spans="1:10" s="33" customFormat="1" ht="15.6" customHeight="1">
      <c r="A106" s="1"/>
      <c r="B106" s="1"/>
      <c r="C106" s="1"/>
      <c r="D106" s="1"/>
      <c r="E106" s="1"/>
      <c r="F106" s="1"/>
      <c r="G106" s="1"/>
      <c r="H106" s="11"/>
      <c r="I106" s="11"/>
      <c r="J106" s="1"/>
    </row>
    <row r="107" spans="1:10" s="33" customFormat="1" ht="15.6" customHeight="1">
      <c r="A107" s="1"/>
      <c r="B107" s="1"/>
      <c r="C107" s="1"/>
      <c r="D107" s="1"/>
      <c r="E107" s="1"/>
      <c r="F107" s="1"/>
      <c r="G107" s="1"/>
      <c r="H107" s="11"/>
      <c r="I107" s="11"/>
      <c r="J107" s="1"/>
    </row>
    <row r="108" spans="1:10" s="33" customFormat="1" ht="15.6" customHeight="1">
      <c r="A108" s="1"/>
      <c r="B108" s="1"/>
      <c r="C108" s="1"/>
      <c r="D108" s="1"/>
      <c r="E108" s="1"/>
      <c r="F108" s="1"/>
      <c r="G108" s="1"/>
      <c r="H108" s="11"/>
      <c r="I108" s="11"/>
      <c r="J108" s="1"/>
    </row>
    <row r="109" spans="1:10" s="33" customFormat="1" ht="29.25" customHeight="1">
      <c r="A109" s="1"/>
      <c r="B109" s="1"/>
      <c r="C109" s="1"/>
      <c r="D109" s="1"/>
      <c r="E109" s="1"/>
      <c r="F109" s="1"/>
      <c r="G109" s="1"/>
      <c r="H109" s="11"/>
      <c r="I109" s="11"/>
      <c r="J109" s="1"/>
    </row>
    <row r="110" spans="1:10" s="33" customFormat="1" ht="32.25" customHeight="1">
      <c r="A110" s="1"/>
      <c r="B110" s="1"/>
      <c r="C110" s="1"/>
      <c r="D110" s="1"/>
      <c r="E110" s="1"/>
      <c r="F110" s="1"/>
      <c r="G110" s="1"/>
      <c r="H110" s="11"/>
      <c r="I110" s="11"/>
      <c r="J110" s="1"/>
    </row>
    <row r="111" spans="1:10" s="33" customFormat="1" ht="33" customHeight="1">
      <c r="A111" s="1"/>
      <c r="B111" s="1"/>
      <c r="C111" s="1"/>
      <c r="D111" s="1"/>
      <c r="E111" s="1"/>
      <c r="F111" s="1"/>
      <c r="G111" s="1"/>
      <c r="H111" s="11"/>
      <c r="I111" s="11"/>
      <c r="J111" s="1"/>
    </row>
    <row r="112" spans="1:10" s="33" customFormat="1" ht="15.6" customHeight="1">
      <c r="A112" s="1"/>
      <c r="B112" s="1"/>
      <c r="C112" s="1"/>
      <c r="D112" s="1"/>
      <c r="E112" s="1"/>
      <c r="F112" s="1"/>
      <c r="G112" s="1"/>
      <c r="H112" s="11"/>
      <c r="I112" s="11"/>
      <c r="J112" s="1"/>
    </row>
    <row r="113" spans="1:250" s="33" customFormat="1" ht="30.75" customHeight="1">
      <c r="A113" s="1"/>
      <c r="B113" s="1"/>
      <c r="C113" s="1"/>
      <c r="D113" s="1"/>
      <c r="E113" s="1"/>
      <c r="F113" s="1"/>
      <c r="G113" s="1"/>
      <c r="H113" s="11"/>
      <c r="I113" s="11"/>
      <c r="J113" s="1"/>
    </row>
    <row r="114" spans="1:250" s="33" customFormat="1" ht="15.6" customHeight="1">
      <c r="A114" s="1"/>
      <c r="B114" s="1"/>
      <c r="C114" s="1"/>
      <c r="D114" s="1"/>
      <c r="E114" s="1"/>
      <c r="F114" s="1"/>
      <c r="G114" s="1"/>
      <c r="H114" s="11"/>
      <c r="I114" s="11"/>
      <c r="J114" s="1"/>
    </row>
    <row r="115" spans="1:250" s="33" customFormat="1" ht="15.6" customHeight="1">
      <c r="A115" s="1"/>
      <c r="B115" s="1"/>
      <c r="C115" s="1"/>
      <c r="D115" s="1"/>
      <c r="E115" s="1"/>
      <c r="F115" s="1"/>
      <c r="G115" s="1"/>
      <c r="H115" s="11"/>
      <c r="I115" s="11"/>
      <c r="J115" s="1"/>
    </row>
    <row r="116" spans="1:250" s="32" customFormat="1" ht="21.6" customHeight="1">
      <c r="A116" s="1"/>
      <c r="B116" s="1"/>
      <c r="C116" s="1"/>
      <c r="D116" s="1"/>
      <c r="E116" s="1"/>
      <c r="F116" s="1"/>
      <c r="G116" s="1"/>
      <c r="H116" s="11"/>
      <c r="I116" s="11"/>
      <c r="J116" s="1"/>
    </row>
    <row r="117" spans="1:250" s="34" customFormat="1" ht="26.4" customHeight="1">
      <c r="A117" s="1"/>
      <c r="B117" s="1"/>
      <c r="C117" s="1"/>
      <c r="D117" s="1"/>
      <c r="E117" s="1"/>
      <c r="F117" s="1"/>
      <c r="G117" s="1"/>
      <c r="H117" s="11"/>
      <c r="I117" s="11"/>
      <c r="J117" s="1"/>
    </row>
    <row r="118" spans="1:250" s="34" customFormat="1" ht="30.6" customHeight="1">
      <c r="A118" s="1"/>
      <c r="B118" s="1"/>
      <c r="C118" s="1"/>
      <c r="D118" s="1"/>
      <c r="E118" s="1"/>
      <c r="F118" s="1"/>
      <c r="G118" s="1"/>
      <c r="H118" s="11"/>
      <c r="I118" s="11"/>
      <c r="J118" s="1"/>
    </row>
    <row r="119" spans="1:250" s="32" customFormat="1" ht="25.95" customHeight="1">
      <c r="A119" s="1"/>
      <c r="B119" s="1"/>
      <c r="C119" s="1"/>
      <c r="D119" s="1"/>
      <c r="E119" s="1"/>
      <c r="F119" s="1"/>
      <c r="G119" s="1"/>
      <c r="H119" s="11"/>
      <c r="I119" s="11"/>
      <c r="J119" s="1"/>
    </row>
    <row r="120" spans="1:250" s="33" customFormat="1" ht="25.95" customHeight="1">
      <c r="A120" s="1"/>
      <c r="B120" s="1"/>
      <c r="C120" s="1"/>
      <c r="D120" s="1"/>
      <c r="E120" s="1"/>
      <c r="F120" s="1"/>
      <c r="G120" s="1"/>
      <c r="H120" s="11"/>
      <c r="I120" s="11"/>
      <c r="J120" s="1"/>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row>
    <row r="121" spans="1:250" s="33" customFormat="1" ht="25.95" customHeight="1">
      <c r="A121" s="1"/>
      <c r="B121" s="1"/>
      <c r="C121" s="1"/>
      <c r="D121" s="1"/>
      <c r="E121" s="1"/>
      <c r="F121" s="1"/>
      <c r="G121" s="1"/>
      <c r="H121" s="11"/>
      <c r="I121" s="11"/>
      <c r="J121" s="1"/>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row>
    <row r="122" spans="1:250" s="33" customFormat="1" ht="25.95" customHeight="1">
      <c r="A122" s="1"/>
      <c r="B122" s="1"/>
      <c r="C122" s="1"/>
      <c r="D122" s="1"/>
      <c r="E122" s="1"/>
      <c r="F122" s="1"/>
      <c r="G122" s="1"/>
      <c r="H122" s="11"/>
      <c r="I122" s="11"/>
      <c r="J122" s="1"/>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row>
    <row r="123" spans="1:250" s="32" customFormat="1" ht="25.95" customHeight="1">
      <c r="A123" s="1"/>
      <c r="B123" s="1"/>
      <c r="C123" s="1"/>
      <c r="D123" s="1"/>
      <c r="E123" s="1"/>
      <c r="F123" s="1"/>
      <c r="G123" s="1"/>
      <c r="H123" s="11"/>
      <c r="I123" s="11"/>
      <c r="J123" s="1"/>
    </row>
    <row r="124" spans="1:250" s="32" customFormat="1" ht="30" customHeight="1">
      <c r="A124" s="1"/>
      <c r="B124" s="1"/>
      <c r="C124" s="1"/>
      <c r="D124" s="1"/>
      <c r="E124" s="1"/>
      <c r="F124" s="1"/>
      <c r="G124" s="1"/>
      <c r="H124" s="11"/>
      <c r="I124" s="11"/>
      <c r="J124" s="1"/>
    </row>
    <row r="125" spans="1:250" ht="25.95" customHeight="1"/>
  </sheetData>
  <mergeCells count="27">
    <mergeCell ref="A50:J50"/>
    <mergeCell ref="A51:E51"/>
    <mergeCell ref="F51:J51"/>
    <mergeCell ref="A69:J69"/>
    <mergeCell ref="A29:E29"/>
    <mergeCell ref="F29:J29"/>
    <mergeCell ref="A1:J1"/>
    <mergeCell ref="A9:J9"/>
    <mergeCell ref="A10:E10"/>
    <mergeCell ref="F10:J10"/>
    <mergeCell ref="A28:J28"/>
    <mergeCell ref="A2:J2"/>
    <mergeCell ref="A3:E3"/>
    <mergeCell ref="F3:J3"/>
    <mergeCell ref="A70:E70"/>
    <mergeCell ref="F70:J70"/>
    <mergeCell ref="A88:J88"/>
    <mergeCell ref="A89:J89"/>
    <mergeCell ref="A95:J95"/>
    <mergeCell ref="A91:J91"/>
    <mergeCell ref="A92:J92"/>
    <mergeCell ref="A90:J90"/>
    <mergeCell ref="A96:J96"/>
    <mergeCell ref="A97:J97"/>
    <mergeCell ref="A98:J98"/>
    <mergeCell ref="A94:J94"/>
    <mergeCell ref="A93:J93"/>
  </mergeCells>
  <phoneticPr fontId="2" type="noConversion"/>
  <printOptions horizontalCentered="1"/>
  <pageMargins left="3.937007874015748E-2" right="0" top="0.39370078740157483" bottom="0.39370078740157483" header="0.31496062992125984" footer="0.31496062992125984"/>
  <pageSetup paperSize="9" scale="8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電子系國際專修部113-(日四技)(英)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2024-05-27T06:37:35Z</cp:lastPrinted>
  <dcterms:created xsi:type="dcterms:W3CDTF">2022-02-25T06:46:12Z</dcterms:created>
  <dcterms:modified xsi:type="dcterms:W3CDTF">2024-05-27T06:37:38Z</dcterms:modified>
</cp:coreProperties>
</file>