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上傳-146\四技71\"/>
    </mc:Choice>
  </mc:AlternateContent>
  <xr:revisionPtr revIDLastSave="0" documentId="13_ncr:1_{F3440CDA-A70D-479D-9F93-A00CC58410DE}" xr6:coauthVersionLast="36" xr6:coauthVersionMax="36" xr10:uidLastSave="{00000000-0000-0000-0000-000000000000}"/>
  <bookViews>
    <workbookView xWindow="0" yWindow="0" windowWidth="23040" windowHeight="8352" tabRatio="201" xr2:uid="{00000000-000D-0000-FFFF-FFFF00000000}"/>
  </bookViews>
  <sheets>
    <sheet name="資工114日四技國際專修班" sheetId="1" r:id="rId1"/>
  </sheets>
  <calcPr calcId="191029"/>
</workbook>
</file>

<file path=xl/calcChain.xml><?xml version="1.0" encoding="utf-8"?>
<calcChain xmlns="http://schemas.openxmlformats.org/spreadsheetml/2006/main">
  <c r="I80" i="1" l="1"/>
  <c r="H80" i="1"/>
  <c r="D80" i="1"/>
  <c r="C80" i="1"/>
  <c r="I78" i="1"/>
  <c r="H78" i="1"/>
  <c r="D78" i="1"/>
  <c r="C78" i="1"/>
  <c r="I76" i="1"/>
  <c r="H76" i="1"/>
  <c r="D76" i="1"/>
  <c r="C76" i="1"/>
  <c r="I53" i="1"/>
  <c r="H53" i="1"/>
  <c r="D53" i="1"/>
  <c r="C53" i="1"/>
  <c r="I48" i="1"/>
  <c r="H48" i="1"/>
  <c r="D48" i="1"/>
  <c r="C48" i="1"/>
  <c r="I46" i="1"/>
  <c r="H46" i="1"/>
  <c r="D46" i="1"/>
  <c r="C46" i="1"/>
  <c r="I38" i="1"/>
  <c r="H38" i="1"/>
  <c r="D38" i="1"/>
  <c r="C38" i="1"/>
  <c r="I33" i="1"/>
  <c r="H33" i="1"/>
  <c r="D33" i="1"/>
  <c r="C33" i="1"/>
  <c r="I31" i="1"/>
  <c r="H31" i="1"/>
  <c r="D31" i="1"/>
  <c r="C31" i="1"/>
  <c r="I21" i="1"/>
  <c r="H21" i="1"/>
  <c r="D21" i="1"/>
  <c r="C21" i="1"/>
  <c r="I16" i="1"/>
  <c r="H16" i="1"/>
  <c r="D16" i="1"/>
  <c r="C16" i="1"/>
  <c r="I14" i="1"/>
  <c r="H14" i="1"/>
  <c r="D14" i="1"/>
  <c r="C14" i="1"/>
  <c r="H6" i="1"/>
</calcChain>
</file>

<file path=xl/sharedStrings.xml><?xml version="1.0" encoding="utf-8"?>
<sst xmlns="http://schemas.openxmlformats.org/spreadsheetml/2006/main" count="355" uniqueCount="150">
  <si>
    <t>上學期</t>
  </si>
  <si>
    <t>下學期</t>
  </si>
  <si>
    <t>科目類別</t>
  </si>
  <si>
    <t>科目</t>
  </si>
  <si>
    <t>學分</t>
  </si>
  <si>
    <t>時數</t>
  </si>
  <si>
    <t>華語先修班</t>
  </si>
  <si>
    <r>
      <rPr>
        <sz val="9"/>
        <color theme="1"/>
        <rFont val="新細明體"/>
        <family val="1"/>
        <charset val="136"/>
      </rPr>
      <t>小計</t>
    </r>
  </si>
  <si>
    <t>通識必修</t>
  </si>
  <si>
    <t>中文閱讀與表達(一)</t>
  </si>
  <si>
    <t>中文閱讀與表達(二)</t>
  </si>
  <si>
    <t>英語聽講實務(一)</t>
  </si>
  <si>
    <t>英語聽講實務(二)</t>
  </si>
  <si>
    <t>體育生活(一)</t>
  </si>
  <si>
    <t>體育生活(二)</t>
  </si>
  <si>
    <t>小計</t>
  </si>
  <si>
    <t>院專業必修</t>
  </si>
  <si>
    <t>微積分(一)</t>
  </si>
  <si>
    <t>環境永續與安全衛生概論</t>
  </si>
  <si>
    <t>專業必修</t>
  </si>
  <si>
    <t>計算機程式</t>
  </si>
  <si>
    <t>物件導向程式設計</t>
  </si>
  <si>
    <t>計算機概論</t>
  </si>
  <si>
    <t>微積分(二)</t>
  </si>
  <si>
    <t>創意思考</t>
  </si>
  <si>
    <t>數位系統導論</t>
  </si>
  <si>
    <t>專業選修</t>
  </si>
  <si>
    <t>網頁設計</t>
  </si>
  <si>
    <t>Linux系統概論</t>
  </si>
  <si>
    <r>
      <rPr>
        <sz val="9"/>
        <color theme="1"/>
        <rFont val="新細明體"/>
        <family val="1"/>
        <charset val="136"/>
      </rPr>
      <t>通識必修</t>
    </r>
  </si>
  <si>
    <t>體育生活(三)</t>
  </si>
  <si>
    <t>體育生活(四)</t>
  </si>
  <si>
    <r>
      <rPr>
        <sz val="9"/>
        <color theme="1"/>
        <rFont val="新細明體"/>
        <family val="1"/>
        <charset val="136"/>
      </rPr>
      <t>台灣與世界</t>
    </r>
  </si>
  <si>
    <r>
      <rPr>
        <sz val="9"/>
        <color theme="1"/>
        <rFont val="新細明體"/>
        <family val="1"/>
        <charset val="136"/>
      </rPr>
      <t>基礎專業英文</t>
    </r>
  </si>
  <si>
    <t>物理</t>
  </si>
  <si>
    <t>工程‧倫理與社會</t>
  </si>
  <si>
    <t>微處理機應用實務</t>
  </si>
  <si>
    <t>系統程式</t>
  </si>
  <si>
    <t>資料結構</t>
  </si>
  <si>
    <t>線性代數</t>
  </si>
  <si>
    <t>計算機組織</t>
  </si>
  <si>
    <t>資訊專業英文</t>
  </si>
  <si>
    <t>視窗程式設計</t>
  </si>
  <si>
    <t>數位系統晶片設計概論</t>
  </si>
  <si>
    <t>微型平台開發實務</t>
  </si>
  <si>
    <t>電腦遊戲設計</t>
  </si>
  <si>
    <t>套裝軟體應用</t>
  </si>
  <si>
    <t>進階英文表達</t>
  </si>
  <si>
    <t>計算機網路</t>
  </si>
  <si>
    <t>演算法</t>
  </si>
  <si>
    <t>作業系統</t>
  </si>
  <si>
    <t>軟體工程</t>
  </si>
  <si>
    <t>計算機數學</t>
  </si>
  <si>
    <t>專題實務(一)</t>
  </si>
  <si>
    <t>機率與統計</t>
  </si>
  <si>
    <t>工程模擬軟體應用</t>
  </si>
  <si>
    <t>科學計算軟體應用</t>
  </si>
  <si>
    <t>JAVA程式設計</t>
  </si>
  <si>
    <t>嵌入式微處理器系統</t>
  </si>
  <si>
    <t>專業選修(學程1)</t>
  </si>
  <si>
    <t>人工智慧概論</t>
  </si>
  <si>
    <t>數位訊號處理概論</t>
  </si>
  <si>
    <t>計算機視覺概論</t>
  </si>
  <si>
    <t>數位影像處理概論</t>
  </si>
  <si>
    <t>動態程式語言</t>
  </si>
  <si>
    <t>機器學習概論與實務應用</t>
  </si>
  <si>
    <t>圖形化介面設計</t>
  </si>
  <si>
    <t>深度學習概論</t>
  </si>
  <si>
    <t>專業選修(學程2)</t>
  </si>
  <si>
    <t>資料庫系統</t>
  </si>
  <si>
    <t>生成式AI：文字與圖像生成的原理與實務</t>
  </si>
  <si>
    <t>Linux程式設計</t>
  </si>
  <si>
    <t>機器導航與探索</t>
  </si>
  <si>
    <t>行動通訊網路概論與實務</t>
  </si>
  <si>
    <t>物聯網概論與應用</t>
  </si>
  <si>
    <t>專業選修(學程1/學程2)</t>
  </si>
  <si>
    <t>Android程式設計</t>
  </si>
  <si>
    <t>物聯網安全</t>
  </si>
  <si>
    <t>資訊安全</t>
  </si>
  <si>
    <t>網路程式設計</t>
  </si>
  <si>
    <t>JavaScript程式設計</t>
  </si>
  <si>
    <t>網路攻防技術</t>
  </si>
  <si>
    <t>密碼學概論</t>
  </si>
  <si>
    <t>行動電信網路應用</t>
  </si>
  <si>
    <t>區塊鏈技術</t>
  </si>
  <si>
    <t>社團參與</t>
  </si>
  <si>
    <t>外語能力檢定</t>
  </si>
  <si>
    <t>專題實務(二)</t>
  </si>
  <si>
    <t>程式設計能力檢定</t>
  </si>
  <si>
    <t>資訊科技產業論壇</t>
  </si>
  <si>
    <t>職場與就業倫理</t>
  </si>
  <si>
    <t>科技英文</t>
  </si>
  <si>
    <t>科技、倫理與社會</t>
  </si>
  <si>
    <t>工程與社會專題</t>
  </si>
  <si>
    <t>專利概論</t>
  </si>
  <si>
    <t>高階硬體描述語言</t>
  </si>
  <si>
    <t>APP Inventor程式設計</t>
  </si>
  <si>
    <t>程式設計檢定輔導</t>
  </si>
  <si>
    <t>產業實務暑期校外實習</t>
  </si>
  <si>
    <t>(註六)</t>
  </si>
  <si>
    <t>工業4.0校外實習</t>
  </si>
  <si>
    <t>產業實務校外實習(一)</t>
  </si>
  <si>
    <t>產業實務校外實習(二)</t>
  </si>
  <si>
    <t>產業實務海外實習(一)</t>
  </si>
  <si>
    <t>產業實務海外實習(二)</t>
  </si>
  <si>
    <t>視覺分析與控制實務</t>
  </si>
  <si>
    <t>多媒體安全</t>
  </si>
  <si>
    <t>使用者經驗設計實務</t>
  </si>
  <si>
    <t>體感遊戲設計</t>
  </si>
  <si>
    <t>大數據分析</t>
  </si>
  <si>
    <t>深度學習與電腦視覺</t>
  </si>
  <si>
    <t>自動化光學檢測概論</t>
  </si>
  <si>
    <t>自然語言處理概論</t>
  </si>
  <si>
    <t>iOS程式設計</t>
  </si>
  <si>
    <t>3D電腦視覺</t>
  </si>
  <si>
    <t>伺服器網頁語言</t>
  </si>
  <si>
    <t>前端框架應用開發</t>
  </si>
  <si>
    <t>生成式AI與應用</t>
  </si>
  <si>
    <t>雲端資料庫實務</t>
  </si>
  <si>
    <t>行動裝置遊戲程式設計</t>
  </si>
  <si>
    <t>網站開發專題</t>
  </si>
  <si>
    <t>人工智慧與雲端運算</t>
  </si>
  <si>
    <t>雲端人工智慧運算實務</t>
  </si>
  <si>
    <t>跨域AI機器人3D數位孿生互動遊戲設計(一)</t>
  </si>
  <si>
    <t>跨域AI機器人3D數位孿生互動遊戲設計(二)</t>
  </si>
  <si>
    <t>跨域AI機器人3D數位孿生互動遊戲設計實作(一)</t>
  </si>
  <si>
    <t>跨域AI機器人3D數位孿生互動遊戲設計實作(二)</t>
  </si>
  <si>
    <t xml:space="preserve">備註： </t>
  </si>
  <si>
    <t>一、總畢業學分數128學分，包括通識必修31學分、院專業必修10學分、專業必修54學分、最低專業選修33學分 ，其中須至少完成一個跨領域學分學程(或選修2門以上外系課程)。</t>
  </si>
  <si>
    <r>
      <rPr>
        <sz val="9"/>
        <color theme="1"/>
        <rFont val="新細明體"/>
        <family val="1"/>
        <charset val="136"/>
      </rPr>
      <t>三、通識必修共</t>
    </r>
    <r>
      <rPr>
        <sz val="9"/>
        <color theme="1"/>
        <rFont val="Times New Roman"/>
        <family val="1"/>
      </rPr>
      <t>31</t>
    </r>
    <r>
      <rPr>
        <sz val="9"/>
        <color theme="1"/>
        <rFont val="新細明體"/>
        <family val="1"/>
        <charset val="136"/>
      </rPr>
      <t>學分，其中基礎通識必修</t>
    </r>
    <r>
      <rPr>
        <sz val="9"/>
        <color theme="1"/>
        <rFont val="Times New Roman"/>
        <family val="1"/>
      </rPr>
      <t>22</t>
    </r>
    <r>
      <rPr>
        <sz val="9"/>
        <color theme="1"/>
        <rFont val="新細明體"/>
        <family val="1"/>
        <charset val="136"/>
      </rPr>
      <t>學分，分類通識必修</t>
    </r>
    <r>
      <rPr>
        <sz val="9"/>
        <color theme="1"/>
        <rFont val="Times New Roman"/>
        <family val="1"/>
      </rPr>
      <t>9</t>
    </r>
    <r>
      <rPr>
        <sz val="9"/>
        <color theme="1"/>
        <rFont val="新細明體"/>
        <family val="1"/>
        <charset val="136"/>
      </rPr>
      <t>學分。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</si>
  <si>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新細明體"/>
        <family val="1"/>
        <charset val="136"/>
      </rPr>
      <t>分類通識含人文藝術、社會科學與綜合實踐等三領域，其中修讀綜合實踐領域課程未滿</t>
    </r>
    <r>
      <rPr>
        <sz val="9"/>
        <color theme="1"/>
        <rFont val="Times New Roman"/>
        <family val="1"/>
      </rPr>
      <t>9</t>
    </r>
    <r>
      <rPr>
        <sz val="9"/>
        <color theme="1"/>
        <rFont val="新細明體"/>
        <family val="1"/>
        <charset val="136"/>
      </rPr>
      <t>學分者，其餘學分須選修人文藝術或社會科學領域課程，說明如下表：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</si>
  <si>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新細明體"/>
        <family val="1"/>
        <charset val="136"/>
      </rPr>
      <t>四、外系選修學分至多可承認</t>
    </r>
    <r>
      <rPr>
        <sz val="9"/>
        <color theme="1"/>
        <rFont val="Times New Roman"/>
        <family val="1"/>
      </rPr>
      <t>15</t>
    </r>
    <r>
      <rPr>
        <sz val="9"/>
        <color theme="1"/>
        <rFont val="新細明體"/>
        <family val="1"/>
        <charset val="136"/>
      </rPr>
      <t>學分。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</si>
  <si>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新細明體"/>
        <family val="1"/>
        <charset val="136"/>
      </rPr>
      <t>五、外語能力檢定實施方式依本校學生外語能力檢定實施辦法為之。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</si>
  <si>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新細明體"/>
        <family val="1"/>
        <charset val="136"/>
      </rPr>
      <t>六、校外實習實施方式依本校校外實習課程實施要點為之。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</si>
  <si>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微軟正黑體"/>
        <family val="1"/>
        <charset val="136"/>
      </rPr>
      <t>七</t>
    </r>
    <r>
      <rPr>
        <sz val="9"/>
        <color theme="1"/>
        <rFont val="新細明體"/>
        <family val="1"/>
        <charset val="136"/>
      </rPr>
      <t>、每學期最高及最低應修學分數依本校學則及學生選課辦法規定辦理。</t>
    </r>
    <r>
      <rPr>
        <sz val="9"/>
        <color theme="1"/>
        <rFont val="Times New Roman"/>
        <family val="1"/>
      </rPr>
      <t xml:space="preserve"> </t>
    </r>
    <phoneticPr fontId="12" type="noConversion"/>
  </si>
  <si>
    <r>
      <rPr>
        <sz val="9"/>
        <color theme="1"/>
        <rFont val="微軟正黑體"/>
        <family val="1"/>
        <charset val="136"/>
      </rPr>
      <t>八</t>
    </r>
    <r>
      <rPr>
        <sz val="9"/>
        <color theme="1"/>
        <rFont val="新細明體"/>
        <family val="1"/>
        <charset val="136"/>
      </rPr>
      <t>、</t>
    </r>
    <r>
      <rPr>
        <sz val="9"/>
        <color theme="1"/>
        <rFont val="微軟正黑體"/>
        <family val="1"/>
        <charset val="136"/>
      </rPr>
      <t>課程時序表以教務處網頁為準，做為辦理選課、重</t>
    </r>
    <r>
      <rPr>
        <sz val="9"/>
        <color theme="1"/>
        <rFont val="Times New Roman"/>
        <family val="1"/>
      </rPr>
      <t>(</t>
    </r>
    <r>
      <rPr>
        <sz val="9"/>
        <color theme="1"/>
        <rFont val="微軟正黑體"/>
        <family val="1"/>
        <charset val="136"/>
      </rPr>
      <t>補</t>
    </r>
    <r>
      <rPr>
        <sz val="9"/>
        <color theme="1"/>
        <rFont val="Times New Roman"/>
        <family val="1"/>
      </rPr>
      <t>)</t>
    </r>
    <r>
      <rPr>
        <sz val="9"/>
        <color theme="1"/>
        <rFont val="微軟正黑體"/>
        <family val="1"/>
        <charset val="136"/>
      </rPr>
      <t>修、及畢業資格審查之參考。</t>
    </r>
    <r>
      <rPr>
        <sz val="9"/>
        <color theme="1"/>
        <rFont val="Times New Roman"/>
        <family val="1"/>
      </rPr>
      <t xml:space="preserve"> </t>
    </r>
    <phoneticPr fontId="12" type="noConversion"/>
  </si>
  <si>
    <t>第０學年(114年9月至115年6月)</t>
    <phoneticPr fontId="12" type="noConversion"/>
  </si>
  <si>
    <t>第一學年(115年9月至116年6月)</t>
    <phoneticPr fontId="12" type="noConversion"/>
  </si>
  <si>
    <t>第二學年(116年9月至117年6月)</t>
    <phoneticPr fontId="12" type="noConversion"/>
  </si>
  <si>
    <t>第三學年(117年9月至118年6月)</t>
    <phoneticPr fontId="12" type="noConversion"/>
  </si>
  <si>
    <t>第四學年(118年9月至119年6月)</t>
    <phoneticPr fontId="12" type="noConversion"/>
  </si>
  <si>
    <t>分類通識</t>
    <phoneticPr fontId="12" type="noConversion"/>
  </si>
  <si>
    <t xml:space="preserve">                                      南臺科技大學 四年制  資訊工程系 國際專修部  課程時序表 (第4屆) 114年 9 月實施                    </t>
    <phoneticPr fontId="12" type="noConversion"/>
  </si>
  <si>
    <t>二、第一年華語先修完成須達到 華測 TOCFL A2 即進入系所就讀，未達標準者依本校學則規定予以退學並安排學生離境。</t>
    <phoneticPr fontId="12" type="noConversion"/>
  </si>
  <si>
    <t>人文藝術領域</t>
  </si>
  <si>
    <t>各學院學生至多採計6學分</t>
    <phoneticPr fontId="16" type="noConversion"/>
  </si>
  <si>
    <t>社會科學領域</t>
  </si>
  <si>
    <t>工學院、數位設計學院及智慧健康學院至多採計3學分</t>
    <phoneticPr fontId="16" type="noConversion"/>
  </si>
  <si>
    <t>綜合實踐領域</t>
  </si>
  <si>
    <r>
      <t xml:space="preserve">各學院學生至多採計9學分
</t>
    </r>
    <r>
      <rPr>
        <b/>
        <sz val="9"/>
        <color theme="1"/>
        <rFont val="微軟正黑體"/>
        <family val="2"/>
        <charset val="136"/>
      </rPr>
      <t>專題學習類與自主學習類課程，須經通識教育中心審核通過始得選修。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</si>
</sst>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color rgb="FF000000"/>
      <name val="Arial"/>
      <scheme val="minor"/>
    </font>
    <font>
      <sz val="12"/>
      <color theme="1"/>
      <name val="PMingLiu"/>
      <family val="1"/>
      <charset val="136"/>
    </font>
    <font>
      <sz val="10"/>
      <color theme="1"/>
      <name val="PMingLiu"/>
      <family val="1"/>
      <charset val="136"/>
    </font>
    <font>
      <sz val="9"/>
      <color theme="1"/>
      <name val="PMingLiu"/>
      <family val="1"/>
      <charset val="136"/>
    </font>
    <font>
      <sz val="8"/>
      <color theme="1"/>
      <name val="PMingLiu"/>
      <family val="1"/>
      <charset val="13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PMingLiu"/>
      <family val="1"/>
      <charset val="136"/>
    </font>
    <font>
      <b/>
      <sz val="10"/>
      <color theme="1"/>
      <name val="PMingLiu"/>
      <family val="1"/>
      <charset val="136"/>
    </font>
    <font>
      <sz val="10"/>
      <color theme="1"/>
      <name val="Arial"/>
      <family val="2"/>
    </font>
    <font>
      <sz val="9"/>
      <color theme="1"/>
      <name val="新細明體"/>
      <family val="1"/>
      <charset val="136"/>
    </font>
    <font>
      <sz val="9"/>
      <name val="Arial"/>
      <family val="3"/>
      <charset val="136"/>
      <scheme val="minor"/>
    </font>
    <font>
      <sz val="10"/>
      <color theme="1"/>
      <name val="Arial"/>
      <family val="2"/>
      <scheme val="minor"/>
    </font>
    <font>
      <sz val="9"/>
      <color theme="1"/>
      <name val="微軟正黑體"/>
      <family val="1"/>
      <charset val="136"/>
    </font>
    <font>
      <sz val="9"/>
      <color theme="1"/>
      <name val="Times New Roman"/>
      <family val="1"/>
      <charset val="136"/>
    </font>
    <font>
      <sz val="9"/>
      <name val="新細明體"/>
      <family val="1"/>
      <charset val="136"/>
    </font>
    <font>
      <sz val="9"/>
      <color theme="1"/>
      <name val="微軟正黑體"/>
      <family val="2"/>
      <charset val="136"/>
    </font>
    <font>
      <b/>
      <sz val="9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2" fillId="0" borderId="0" xfId="0" applyFont="1" applyFill="1" applyAlignment="1">
      <alignment horizontal="center" vertical="center"/>
    </xf>
    <xf numFmtId="0" fontId="13" fillId="0" borderId="0" xfId="0" applyFont="1" applyFill="1" applyAlignment="1"/>
    <xf numFmtId="0" fontId="3" fillId="0" borderId="1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0" fillId="0" borderId="0" xfId="0" applyFont="1" applyFill="1" applyBorder="1"/>
    <xf numFmtId="0" fontId="10" fillId="0" borderId="0" xfId="0" applyFont="1" applyFill="1"/>
    <xf numFmtId="0" fontId="17" fillId="0" borderId="3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2" fillId="0" borderId="13" xfId="0" applyFont="1" applyFill="1" applyBorder="1" applyAlignment="1">
      <alignment horizontal="center" vertical="center"/>
    </xf>
    <xf numFmtId="0" fontId="10" fillId="0" borderId="14" xfId="0" applyFont="1" applyFill="1" applyBorder="1"/>
    <xf numFmtId="0" fontId="10" fillId="0" borderId="15" xfId="0" applyFont="1" applyFill="1" applyBorder="1"/>
    <xf numFmtId="0" fontId="3" fillId="0" borderId="16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2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10" fillId="0" borderId="17" xfId="0" applyFont="1" applyFill="1" applyBorder="1"/>
    <xf numFmtId="0" fontId="2" fillId="0" borderId="16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10" fillId="0" borderId="12" xfId="0" applyFont="1" applyFill="1" applyBorder="1"/>
    <xf numFmtId="0" fontId="10" fillId="0" borderId="31" xfId="0" applyFont="1" applyFill="1" applyBorder="1"/>
    <xf numFmtId="0" fontId="5" fillId="0" borderId="0" xfId="0" applyFont="1" applyFill="1" applyAlignment="1">
      <alignment horizontal="left" vertical="center" wrapText="1"/>
    </xf>
    <xf numFmtId="0" fontId="13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0" fontId="17" fillId="0" borderId="35" xfId="0" applyFont="1" applyFill="1" applyBorder="1" applyAlignment="1">
      <alignment horizontal="left" vertical="center"/>
    </xf>
    <xf numFmtId="0" fontId="17" fillId="0" borderId="35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7" fillId="0" borderId="36" xfId="0" applyFont="1" applyFill="1" applyBorder="1" applyAlignment="1">
      <alignment horizontal="left" vertical="center"/>
    </xf>
    <xf numFmtId="0" fontId="10" fillId="0" borderId="37" xfId="0" applyFont="1" applyFill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 summaryRight="0"/>
    <pageSetUpPr fitToPage="1"/>
  </sheetPr>
  <dimension ref="A1:AD1001"/>
  <sheetViews>
    <sheetView tabSelected="1" topLeftCell="A103" workbookViewId="0">
      <selection activeCell="G117" sqref="G117"/>
    </sheetView>
  </sheetViews>
  <sheetFormatPr defaultColWidth="12.6640625" defaultRowHeight="15" customHeight="1"/>
  <cols>
    <col min="1" max="1" width="18.44140625" style="2" customWidth="1"/>
    <col min="2" max="2" width="37.33203125" style="2" customWidth="1"/>
    <col min="3" max="4" width="4.44140625" style="2" customWidth="1"/>
    <col min="5" max="5" width="5" style="2" customWidth="1"/>
    <col min="6" max="6" width="19.33203125" style="2" customWidth="1"/>
    <col min="7" max="7" width="37.109375" style="2" customWidth="1"/>
    <col min="8" max="9" width="4.44140625" style="2" customWidth="1"/>
    <col min="10" max="10" width="5" style="2" customWidth="1"/>
    <col min="11" max="30" width="14.6640625" style="2" customWidth="1"/>
    <col min="31" max="16384" width="12.6640625" style="2"/>
  </cols>
  <sheetData>
    <row r="1" spans="1:30" ht="27.75" customHeight="1" thickBot="1">
      <c r="A1" s="69" t="s">
        <v>142</v>
      </c>
      <c r="B1" s="70"/>
      <c r="C1" s="70"/>
      <c r="D1" s="70"/>
      <c r="E1" s="70"/>
      <c r="F1" s="70"/>
      <c r="G1" s="70"/>
      <c r="H1" s="70"/>
      <c r="I1" s="70"/>
      <c r="J1" s="7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71" t="s">
        <v>136</v>
      </c>
      <c r="B2" s="72"/>
      <c r="C2" s="72"/>
      <c r="D2" s="72"/>
      <c r="E2" s="72"/>
      <c r="F2" s="72"/>
      <c r="G2" s="72"/>
      <c r="H2" s="72"/>
      <c r="I2" s="72"/>
      <c r="J2" s="7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74" t="s">
        <v>0</v>
      </c>
      <c r="B3" s="75"/>
      <c r="C3" s="75"/>
      <c r="D3" s="75"/>
      <c r="E3" s="76"/>
      <c r="F3" s="77" t="s">
        <v>1</v>
      </c>
      <c r="G3" s="75"/>
      <c r="H3" s="75"/>
      <c r="I3" s="75"/>
      <c r="J3" s="7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3" t="s">
        <v>2</v>
      </c>
      <c r="B4" s="4" t="s">
        <v>3</v>
      </c>
      <c r="C4" s="4" t="s">
        <v>4</v>
      </c>
      <c r="D4" s="4" t="s">
        <v>5</v>
      </c>
      <c r="E4" s="4"/>
      <c r="F4" s="4" t="s">
        <v>2</v>
      </c>
      <c r="G4" s="4" t="s">
        <v>3</v>
      </c>
      <c r="H4" s="4" t="s">
        <v>4</v>
      </c>
      <c r="I4" s="4" t="s">
        <v>5</v>
      </c>
      <c r="J4" s="5"/>
      <c r="K4" s="6"/>
      <c r="L4" s="6"/>
      <c r="M4" s="6"/>
      <c r="N4" s="6"/>
      <c r="O4" s="7"/>
      <c r="P4" s="6"/>
      <c r="Q4" s="6"/>
      <c r="R4" s="6"/>
      <c r="S4" s="6"/>
      <c r="T4" s="7"/>
      <c r="U4" s="6"/>
      <c r="V4" s="6"/>
      <c r="W4" s="6"/>
      <c r="X4" s="6"/>
      <c r="Y4" s="7"/>
      <c r="Z4" s="6"/>
      <c r="AA4" s="6"/>
      <c r="AB4" s="6"/>
      <c r="AC4" s="6"/>
      <c r="AD4" s="7"/>
    </row>
    <row r="5" spans="1:30" ht="14.25" customHeight="1">
      <c r="A5" s="3"/>
      <c r="B5" s="8" t="s">
        <v>6</v>
      </c>
      <c r="C5" s="4"/>
      <c r="D5" s="4"/>
      <c r="E5" s="4"/>
      <c r="F5" s="4"/>
      <c r="G5" s="8" t="s">
        <v>6</v>
      </c>
      <c r="H5" s="4"/>
      <c r="I5" s="4"/>
      <c r="J5" s="5"/>
      <c r="K5" s="6"/>
      <c r="L5" s="6"/>
      <c r="M5" s="6"/>
      <c r="N5" s="6"/>
      <c r="O5" s="7"/>
      <c r="P5" s="6"/>
      <c r="Q5" s="6"/>
      <c r="R5" s="6"/>
      <c r="S5" s="6"/>
      <c r="T5" s="7"/>
      <c r="U5" s="6"/>
      <c r="V5" s="6"/>
      <c r="W5" s="6"/>
      <c r="X5" s="6"/>
      <c r="Y5" s="7"/>
      <c r="Z5" s="6"/>
      <c r="AA5" s="6"/>
      <c r="AB5" s="6"/>
      <c r="AC5" s="6"/>
      <c r="AD5" s="7"/>
    </row>
    <row r="6" spans="1:30" ht="14.25" customHeight="1">
      <c r="A6" s="3"/>
      <c r="B6" s="4"/>
      <c r="C6" s="4"/>
      <c r="D6" s="4"/>
      <c r="E6" s="4"/>
      <c r="F6" s="4"/>
      <c r="G6" s="8" t="s">
        <v>7</v>
      </c>
      <c r="H6" s="4">
        <f>SUM(I2:I5)</f>
        <v>0</v>
      </c>
      <c r="I6" s="4">
        <v>720</v>
      </c>
      <c r="J6" s="5"/>
      <c r="K6" s="6"/>
      <c r="L6" s="6"/>
      <c r="M6" s="6"/>
      <c r="N6" s="6"/>
      <c r="O6" s="7"/>
      <c r="P6" s="6"/>
      <c r="Q6" s="6"/>
      <c r="R6" s="6"/>
      <c r="S6" s="6"/>
      <c r="T6" s="7"/>
      <c r="U6" s="6"/>
      <c r="V6" s="6"/>
      <c r="W6" s="6"/>
      <c r="X6" s="6"/>
      <c r="Y6" s="7"/>
      <c r="Z6" s="6"/>
      <c r="AA6" s="6"/>
      <c r="AB6" s="6"/>
      <c r="AC6" s="6"/>
      <c r="AD6" s="7"/>
    </row>
    <row r="7" spans="1:30" ht="14.25" customHeight="1">
      <c r="A7" s="79" t="s">
        <v>137</v>
      </c>
      <c r="B7" s="75"/>
      <c r="C7" s="75"/>
      <c r="D7" s="75"/>
      <c r="E7" s="75"/>
      <c r="F7" s="75"/>
      <c r="G7" s="75"/>
      <c r="H7" s="75"/>
      <c r="I7" s="75"/>
      <c r="J7" s="7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4.25" customHeight="1">
      <c r="A8" s="74" t="s">
        <v>0</v>
      </c>
      <c r="B8" s="75"/>
      <c r="C8" s="75"/>
      <c r="D8" s="75"/>
      <c r="E8" s="76"/>
      <c r="F8" s="77" t="s">
        <v>1</v>
      </c>
      <c r="G8" s="75"/>
      <c r="H8" s="75"/>
      <c r="I8" s="75"/>
      <c r="J8" s="7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4.25" customHeight="1" thickBot="1">
      <c r="A9" s="9" t="s">
        <v>2</v>
      </c>
      <c r="B9" s="10" t="s">
        <v>3</v>
      </c>
      <c r="C9" s="10" t="s">
        <v>4</v>
      </c>
      <c r="D9" s="10" t="s">
        <v>5</v>
      </c>
      <c r="E9" s="10"/>
      <c r="F9" s="10" t="s">
        <v>2</v>
      </c>
      <c r="G9" s="10" t="s">
        <v>3</v>
      </c>
      <c r="H9" s="10" t="s">
        <v>4</v>
      </c>
      <c r="I9" s="10" t="s">
        <v>5</v>
      </c>
      <c r="J9" s="1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4.25" customHeight="1">
      <c r="A10" s="12" t="s">
        <v>8</v>
      </c>
      <c r="B10" s="13" t="s">
        <v>9</v>
      </c>
      <c r="C10" s="14">
        <v>2</v>
      </c>
      <c r="D10" s="14">
        <v>2</v>
      </c>
      <c r="E10" s="15"/>
      <c r="F10" s="15" t="s">
        <v>8</v>
      </c>
      <c r="G10" s="13" t="s">
        <v>10</v>
      </c>
      <c r="H10" s="14">
        <v>2</v>
      </c>
      <c r="I10" s="14">
        <v>2</v>
      </c>
      <c r="J10" s="1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3" t="s">
        <v>8</v>
      </c>
      <c r="B11" s="8" t="s">
        <v>11</v>
      </c>
      <c r="C11" s="4">
        <v>2</v>
      </c>
      <c r="D11" s="4">
        <v>2</v>
      </c>
      <c r="E11" s="4"/>
      <c r="F11" s="4" t="s">
        <v>8</v>
      </c>
      <c r="G11" s="8" t="s">
        <v>12</v>
      </c>
      <c r="H11" s="4">
        <v>2</v>
      </c>
      <c r="I11" s="4">
        <v>2</v>
      </c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3" t="s">
        <v>8</v>
      </c>
      <c r="B12" s="8" t="s">
        <v>13</v>
      </c>
      <c r="C12" s="4">
        <v>2</v>
      </c>
      <c r="D12" s="4">
        <v>2</v>
      </c>
      <c r="E12" s="4"/>
      <c r="F12" s="4" t="s">
        <v>8</v>
      </c>
      <c r="G12" s="8" t="s">
        <v>14</v>
      </c>
      <c r="H12" s="4">
        <v>2</v>
      </c>
      <c r="I12" s="4">
        <v>2</v>
      </c>
      <c r="J12" s="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3" t="s">
        <v>8</v>
      </c>
      <c r="B13" s="17" t="s">
        <v>141</v>
      </c>
      <c r="C13" s="18">
        <v>3</v>
      </c>
      <c r="D13" s="18">
        <v>3</v>
      </c>
      <c r="E13" s="4"/>
      <c r="F13" s="4" t="s">
        <v>8</v>
      </c>
      <c r="G13" s="17" t="s">
        <v>141</v>
      </c>
      <c r="H13" s="18">
        <v>3</v>
      </c>
      <c r="I13" s="18">
        <v>3</v>
      </c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 thickBot="1">
      <c r="A14" s="19" t="s">
        <v>8</v>
      </c>
      <c r="B14" s="20" t="s">
        <v>15</v>
      </c>
      <c r="C14" s="21">
        <f t="shared" ref="C14:D14" si="0">SUM(C10:C13)</f>
        <v>9</v>
      </c>
      <c r="D14" s="21">
        <f t="shared" si="0"/>
        <v>9</v>
      </c>
      <c r="E14" s="21"/>
      <c r="F14" s="21" t="s">
        <v>8</v>
      </c>
      <c r="G14" s="20" t="s">
        <v>15</v>
      </c>
      <c r="H14" s="21">
        <f t="shared" ref="H14:I14" si="1">SUM(H10:H13)</f>
        <v>9</v>
      </c>
      <c r="I14" s="21">
        <f t="shared" si="1"/>
        <v>9</v>
      </c>
      <c r="J14" s="2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23" t="s">
        <v>16</v>
      </c>
      <c r="B15" s="24" t="s">
        <v>17</v>
      </c>
      <c r="C15" s="25">
        <v>3</v>
      </c>
      <c r="D15" s="25">
        <v>3</v>
      </c>
      <c r="E15" s="25"/>
      <c r="F15" s="25" t="s">
        <v>16</v>
      </c>
      <c r="G15" s="24" t="s">
        <v>18</v>
      </c>
      <c r="H15" s="25">
        <v>2</v>
      </c>
      <c r="I15" s="25">
        <v>2</v>
      </c>
      <c r="J15" s="2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 thickBot="1">
      <c r="A16" s="9" t="s">
        <v>16</v>
      </c>
      <c r="B16" s="27" t="s">
        <v>15</v>
      </c>
      <c r="C16" s="10">
        <f t="shared" ref="C16:D16" si="2">SUM(C15)</f>
        <v>3</v>
      </c>
      <c r="D16" s="10">
        <f t="shared" si="2"/>
        <v>3</v>
      </c>
      <c r="E16" s="10"/>
      <c r="F16" s="10" t="s">
        <v>16</v>
      </c>
      <c r="G16" s="27" t="s">
        <v>15</v>
      </c>
      <c r="H16" s="10">
        <f t="shared" ref="H16:I16" si="3">SUM(H15)</f>
        <v>2</v>
      </c>
      <c r="I16" s="10">
        <f t="shared" si="3"/>
        <v>2</v>
      </c>
      <c r="J16" s="1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2" t="s">
        <v>19</v>
      </c>
      <c r="B17" s="28" t="s">
        <v>20</v>
      </c>
      <c r="C17" s="15">
        <v>2</v>
      </c>
      <c r="D17" s="15">
        <v>3</v>
      </c>
      <c r="E17" s="15"/>
      <c r="F17" s="15" t="s">
        <v>19</v>
      </c>
      <c r="G17" s="28" t="s">
        <v>21</v>
      </c>
      <c r="H17" s="15">
        <v>3</v>
      </c>
      <c r="I17" s="15">
        <v>3</v>
      </c>
      <c r="J17" s="1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3" t="s">
        <v>19</v>
      </c>
      <c r="B18" s="8" t="s">
        <v>22</v>
      </c>
      <c r="C18" s="4">
        <v>2</v>
      </c>
      <c r="D18" s="4">
        <v>3</v>
      </c>
      <c r="E18" s="4"/>
      <c r="F18" s="4" t="s">
        <v>19</v>
      </c>
      <c r="G18" s="8" t="s">
        <v>23</v>
      </c>
      <c r="H18" s="4">
        <v>3</v>
      </c>
      <c r="I18" s="4">
        <v>3</v>
      </c>
      <c r="J18" s="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3" t="s">
        <v>19</v>
      </c>
      <c r="B19" s="8" t="s">
        <v>24</v>
      </c>
      <c r="C19" s="4">
        <v>2</v>
      </c>
      <c r="D19" s="4">
        <v>2</v>
      </c>
      <c r="E19" s="4"/>
      <c r="F19" s="4"/>
      <c r="G19" s="4"/>
      <c r="H19" s="4"/>
      <c r="I19" s="4"/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3" t="s">
        <v>19</v>
      </c>
      <c r="B20" s="8" t="s">
        <v>25</v>
      </c>
      <c r="C20" s="4">
        <v>3</v>
      </c>
      <c r="D20" s="4">
        <v>3</v>
      </c>
      <c r="E20" s="4"/>
      <c r="F20" s="4"/>
      <c r="G20" s="4"/>
      <c r="H20" s="4"/>
      <c r="I20" s="4"/>
      <c r="J20" s="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 thickBot="1">
      <c r="A21" s="19" t="s">
        <v>19</v>
      </c>
      <c r="B21" s="20" t="s">
        <v>15</v>
      </c>
      <c r="C21" s="21">
        <f t="shared" ref="C21:D21" si="4">SUM(C17:C20)</f>
        <v>9</v>
      </c>
      <c r="D21" s="21">
        <f t="shared" si="4"/>
        <v>11</v>
      </c>
      <c r="E21" s="21"/>
      <c r="F21" s="21" t="s">
        <v>19</v>
      </c>
      <c r="G21" s="20" t="s">
        <v>15</v>
      </c>
      <c r="H21" s="21">
        <f t="shared" ref="H21:I21" si="5">SUM(H17:H20)</f>
        <v>6</v>
      </c>
      <c r="I21" s="21">
        <f t="shared" si="5"/>
        <v>6</v>
      </c>
      <c r="J21" s="2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25" customHeight="1">
      <c r="A22" s="3"/>
      <c r="B22" s="8"/>
      <c r="C22" s="4"/>
      <c r="D22" s="4"/>
      <c r="E22" s="15"/>
      <c r="F22" s="29" t="s">
        <v>26</v>
      </c>
      <c r="G22" s="30" t="s">
        <v>27</v>
      </c>
      <c r="H22" s="29">
        <v>3</v>
      </c>
      <c r="I22" s="29">
        <v>3</v>
      </c>
      <c r="J22" s="3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25" customHeight="1">
      <c r="A23" s="9"/>
      <c r="B23" s="27"/>
      <c r="C23" s="10"/>
      <c r="D23" s="10"/>
      <c r="E23" s="32"/>
      <c r="F23" s="4" t="s">
        <v>26</v>
      </c>
      <c r="G23" s="8" t="s">
        <v>28</v>
      </c>
      <c r="H23" s="4">
        <v>3</v>
      </c>
      <c r="I23" s="4">
        <v>3</v>
      </c>
      <c r="J23" s="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25" customHeight="1" thickBot="1">
      <c r="A24" s="19"/>
      <c r="B24" s="21"/>
      <c r="C24" s="21"/>
      <c r="D24" s="21"/>
      <c r="E24" s="21"/>
      <c r="F24" s="33"/>
      <c r="G24" s="34"/>
      <c r="H24" s="33"/>
      <c r="I24" s="33"/>
      <c r="J24" s="3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4.25" customHeight="1">
      <c r="A25" s="80" t="s">
        <v>138</v>
      </c>
      <c r="B25" s="81"/>
      <c r="C25" s="81"/>
      <c r="D25" s="81"/>
      <c r="E25" s="81"/>
      <c r="F25" s="81"/>
      <c r="G25" s="81"/>
      <c r="H25" s="81"/>
      <c r="I25" s="81"/>
      <c r="J25" s="8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4.25" customHeight="1">
      <c r="A26" s="74" t="s">
        <v>0</v>
      </c>
      <c r="B26" s="75"/>
      <c r="C26" s="75"/>
      <c r="D26" s="75"/>
      <c r="E26" s="76"/>
      <c r="F26" s="77" t="s">
        <v>1</v>
      </c>
      <c r="G26" s="75"/>
      <c r="H26" s="75"/>
      <c r="I26" s="75"/>
      <c r="J26" s="7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4.25" customHeight="1">
      <c r="A27" s="3" t="s">
        <v>2</v>
      </c>
      <c r="B27" s="4" t="s">
        <v>3</v>
      </c>
      <c r="C27" s="4" t="s">
        <v>4</v>
      </c>
      <c r="D27" s="4" t="s">
        <v>5</v>
      </c>
      <c r="E27" s="4"/>
      <c r="F27" s="4" t="s">
        <v>2</v>
      </c>
      <c r="G27" s="4" t="s">
        <v>3</v>
      </c>
      <c r="H27" s="4" t="s">
        <v>4</v>
      </c>
      <c r="I27" s="4" t="s">
        <v>5</v>
      </c>
      <c r="J27" s="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4.25" customHeight="1">
      <c r="A28" s="36" t="s">
        <v>29</v>
      </c>
      <c r="B28" s="37" t="s">
        <v>30</v>
      </c>
      <c r="C28" s="38">
        <v>2</v>
      </c>
      <c r="D28" s="38">
        <v>2</v>
      </c>
      <c r="E28" s="39"/>
      <c r="F28" s="38" t="s">
        <v>29</v>
      </c>
      <c r="G28" s="37" t="s">
        <v>31</v>
      </c>
      <c r="H28" s="38">
        <v>2</v>
      </c>
      <c r="I28" s="38">
        <v>2</v>
      </c>
      <c r="J28" s="4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4.25" customHeight="1">
      <c r="A29" s="36" t="s">
        <v>29</v>
      </c>
      <c r="B29" s="41" t="s">
        <v>141</v>
      </c>
      <c r="C29" s="42">
        <v>3</v>
      </c>
      <c r="D29" s="42">
        <v>3</v>
      </c>
      <c r="E29" s="39"/>
      <c r="F29" s="38" t="s">
        <v>29</v>
      </c>
      <c r="G29" s="37" t="s">
        <v>32</v>
      </c>
      <c r="H29" s="38">
        <v>2</v>
      </c>
      <c r="I29" s="38">
        <v>2</v>
      </c>
      <c r="J29" s="4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4.25" customHeight="1">
      <c r="A30" s="36" t="s">
        <v>29</v>
      </c>
      <c r="B30" s="37" t="s">
        <v>33</v>
      </c>
      <c r="C30" s="38">
        <v>2</v>
      </c>
      <c r="D30" s="38">
        <v>2</v>
      </c>
      <c r="E30" s="39"/>
      <c r="F30" s="43"/>
      <c r="G30" s="43"/>
      <c r="H30" s="43"/>
      <c r="I30" s="43"/>
      <c r="J30" s="4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4.25" customHeight="1">
      <c r="A31" s="3" t="s">
        <v>8</v>
      </c>
      <c r="B31" s="8" t="s">
        <v>15</v>
      </c>
      <c r="C31" s="4">
        <f t="shared" ref="C31:D31" si="6">SUM(C28:C30)</f>
        <v>7</v>
      </c>
      <c r="D31" s="4">
        <f t="shared" si="6"/>
        <v>7</v>
      </c>
      <c r="E31" s="4"/>
      <c r="F31" s="4" t="s">
        <v>8</v>
      </c>
      <c r="G31" s="8" t="s">
        <v>15</v>
      </c>
      <c r="H31" s="4">
        <f t="shared" ref="H31:I31" si="7">SUM(H28:H30)</f>
        <v>4</v>
      </c>
      <c r="I31" s="4">
        <f t="shared" si="7"/>
        <v>4</v>
      </c>
      <c r="J31" s="44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</row>
    <row r="32" spans="1:30" ht="14.25" customHeight="1">
      <c r="A32" s="3" t="s">
        <v>16</v>
      </c>
      <c r="B32" s="8" t="s">
        <v>34</v>
      </c>
      <c r="C32" s="4">
        <v>3</v>
      </c>
      <c r="D32" s="4">
        <v>3</v>
      </c>
      <c r="E32" s="4"/>
      <c r="F32" s="4" t="s">
        <v>16</v>
      </c>
      <c r="G32" s="8" t="s">
        <v>35</v>
      </c>
      <c r="H32" s="4">
        <v>2</v>
      </c>
      <c r="I32" s="4">
        <v>2</v>
      </c>
      <c r="J32" s="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 thickBot="1">
      <c r="A33" s="9" t="s">
        <v>16</v>
      </c>
      <c r="B33" s="27" t="s">
        <v>15</v>
      </c>
      <c r="C33" s="10">
        <f t="shared" ref="C33:D33" si="8">SUM(C32)</f>
        <v>3</v>
      </c>
      <c r="D33" s="10">
        <f t="shared" si="8"/>
        <v>3</v>
      </c>
      <c r="E33" s="10"/>
      <c r="F33" s="10" t="s">
        <v>16</v>
      </c>
      <c r="G33" s="27" t="s">
        <v>15</v>
      </c>
      <c r="H33" s="10">
        <f t="shared" ref="H33:I33" si="9">SUM(H32)</f>
        <v>2</v>
      </c>
      <c r="I33" s="10">
        <f t="shared" si="9"/>
        <v>2</v>
      </c>
      <c r="J33" s="1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2" t="s">
        <v>19</v>
      </c>
      <c r="B34" s="28" t="s">
        <v>36</v>
      </c>
      <c r="C34" s="15">
        <v>3</v>
      </c>
      <c r="D34" s="15">
        <v>3</v>
      </c>
      <c r="E34" s="15"/>
      <c r="F34" s="15" t="s">
        <v>19</v>
      </c>
      <c r="G34" s="28" t="s">
        <v>37</v>
      </c>
      <c r="H34" s="15">
        <v>3</v>
      </c>
      <c r="I34" s="15">
        <v>3</v>
      </c>
      <c r="J34" s="1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3" t="s">
        <v>19</v>
      </c>
      <c r="B35" s="8" t="s">
        <v>38</v>
      </c>
      <c r="C35" s="4">
        <v>3</v>
      </c>
      <c r="D35" s="4">
        <v>3</v>
      </c>
      <c r="E35" s="4"/>
      <c r="F35" s="4" t="s">
        <v>19</v>
      </c>
      <c r="G35" s="8" t="s">
        <v>39</v>
      </c>
      <c r="H35" s="4">
        <v>3</v>
      </c>
      <c r="I35" s="4">
        <v>3</v>
      </c>
      <c r="J35" s="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3"/>
      <c r="B36" s="4"/>
      <c r="C36" s="4"/>
      <c r="D36" s="4"/>
      <c r="E36" s="4"/>
      <c r="F36" s="4" t="s">
        <v>19</v>
      </c>
      <c r="G36" s="8" t="s">
        <v>40</v>
      </c>
      <c r="H36" s="4">
        <v>3</v>
      </c>
      <c r="I36" s="4">
        <v>3</v>
      </c>
      <c r="J36" s="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3"/>
      <c r="B37" s="4"/>
      <c r="C37" s="4"/>
      <c r="D37" s="4"/>
      <c r="E37" s="4"/>
      <c r="F37" s="4" t="s">
        <v>19</v>
      </c>
      <c r="G37" s="8" t="s">
        <v>41</v>
      </c>
      <c r="H37" s="4">
        <v>2</v>
      </c>
      <c r="I37" s="4">
        <v>2</v>
      </c>
      <c r="J37" s="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 thickBot="1">
      <c r="A38" s="19" t="s">
        <v>19</v>
      </c>
      <c r="B38" s="20" t="s">
        <v>15</v>
      </c>
      <c r="C38" s="21">
        <f t="shared" ref="C38:D38" si="10">SUM(C34:C37)</f>
        <v>6</v>
      </c>
      <c r="D38" s="21">
        <f t="shared" si="10"/>
        <v>6</v>
      </c>
      <c r="E38" s="21"/>
      <c r="F38" s="21" t="s">
        <v>19</v>
      </c>
      <c r="G38" s="20" t="s">
        <v>15</v>
      </c>
      <c r="H38" s="21">
        <f t="shared" ref="H38:I38" si="11">SUM(H34:H37)</f>
        <v>11</v>
      </c>
      <c r="I38" s="21">
        <f t="shared" si="11"/>
        <v>11</v>
      </c>
      <c r="J38" s="2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2" t="s">
        <v>26</v>
      </c>
      <c r="B39" s="28" t="s">
        <v>42</v>
      </c>
      <c r="C39" s="15">
        <v>3</v>
      </c>
      <c r="D39" s="15">
        <v>3</v>
      </c>
      <c r="E39" s="15"/>
      <c r="F39" s="15" t="s">
        <v>26</v>
      </c>
      <c r="G39" s="28" t="s">
        <v>43</v>
      </c>
      <c r="H39" s="15">
        <v>3</v>
      </c>
      <c r="I39" s="15">
        <v>3</v>
      </c>
      <c r="J39" s="16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3" t="s">
        <v>26</v>
      </c>
      <c r="B40" s="8" t="s">
        <v>44</v>
      </c>
      <c r="C40" s="4">
        <v>3</v>
      </c>
      <c r="D40" s="4">
        <v>3</v>
      </c>
      <c r="E40" s="4"/>
      <c r="F40" s="4" t="s">
        <v>26</v>
      </c>
      <c r="G40" s="8" t="s">
        <v>45</v>
      </c>
      <c r="H40" s="4">
        <v>3</v>
      </c>
      <c r="I40" s="4">
        <v>3</v>
      </c>
      <c r="J40" s="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 thickBot="1">
      <c r="A41" s="19" t="s">
        <v>26</v>
      </c>
      <c r="B41" s="20" t="s">
        <v>46</v>
      </c>
      <c r="C41" s="21">
        <v>3</v>
      </c>
      <c r="D41" s="21">
        <v>3</v>
      </c>
      <c r="E41" s="21"/>
      <c r="F41" s="21"/>
      <c r="G41" s="21"/>
      <c r="H41" s="21"/>
      <c r="I41" s="21"/>
      <c r="J41" s="2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80" t="s">
        <v>139</v>
      </c>
      <c r="B42" s="81"/>
      <c r="C42" s="81"/>
      <c r="D42" s="81"/>
      <c r="E42" s="81"/>
      <c r="F42" s="81"/>
      <c r="G42" s="81"/>
      <c r="H42" s="81"/>
      <c r="I42" s="81"/>
      <c r="J42" s="8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74" t="s">
        <v>0</v>
      </c>
      <c r="B43" s="75"/>
      <c r="C43" s="75"/>
      <c r="D43" s="75"/>
      <c r="E43" s="76"/>
      <c r="F43" s="77" t="s">
        <v>1</v>
      </c>
      <c r="G43" s="75"/>
      <c r="H43" s="75"/>
      <c r="I43" s="75"/>
      <c r="J43" s="7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3" t="s">
        <v>2</v>
      </c>
      <c r="B44" s="4" t="s">
        <v>3</v>
      </c>
      <c r="C44" s="4" t="s">
        <v>4</v>
      </c>
      <c r="D44" s="4" t="s">
        <v>5</v>
      </c>
      <c r="E44" s="4"/>
      <c r="F44" s="4" t="s">
        <v>2</v>
      </c>
      <c r="G44" s="4" t="s">
        <v>3</v>
      </c>
      <c r="H44" s="4" t="s">
        <v>4</v>
      </c>
      <c r="I44" s="4" t="s">
        <v>5</v>
      </c>
      <c r="J44" s="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3" t="s">
        <v>8</v>
      </c>
      <c r="B45" s="8" t="s">
        <v>47</v>
      </c>
      <c r="C45" s="4">
        <v>2</v>
      </c>
      <c r="D45" s="4">
        <v>2</v>
      </c>
      <c r="E45" s="4"/>
      <c r="F45" s="4"/>
      <c r="G45" s="4"/>
      <c r="H45" s="4"/>
      <c r="I45" s="4"/>
      <c r="J45" s="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3" t="s">
        <v>8</v>
      </c>
      <c r="B46" s="8" t="s">
        <v>15</v>
      </c>
      <c r="C46" s="4">
        <f t="shared" ref="C46:D46" si="12">SUM(C45)</f>
        <v>2</v>
      </c>
      <c r="D46" s="4">
        <f t="shared" si="12"/>
        <v>2</v>
      </c>
      <c r="E46" s="4"/>
      <c r="F46" s="4" t="s">
        <v>8</v>
      </c>
      <c r="G46" s="8" t="s">
        <v>15</v>
      </c>
      <c r="H46" s="4">
        <f t="shared" ref="H46:I46" si="13">SUM(H45)</f>
        <v>0</v>
      </c>
      <c r="I46" s="4">
        <f t="shared" si="13"/>
        <v>0</v>
      </c>
      <c r="J46" s="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3"/>
      <c r="B47" s="4"/>
      <c r="C47" s="4"/>
      <c r="D47" s="4"/>
      <c r="E47" s="4"/>
      <c r="F47" s="4"/>
      <c r="G47" s="4"/>
      <c r="H47" s="4"/>
      <c r="I47" s="4"/>
      <c r="J47" s="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 thickBot="1">
      <c r="A48" s="9" t="s">
        <v>16</v>
      </c>
      <c r="B48" s="27" t="s">
        <v>15</v>
      </c>
      <c r="C48" s="10">
        <f t="shared" ref="C48:D48" si="14">SUM(C47)</f>
        <v>0</v>
      </c>
      <c r="D48" s="10">
        <f t="shared" si="14"/>
        <v>0</v>
      </c>
      <c r="E48" s="10"/>
      <c r="F48" s="10" t="s">
        <v>16</v>
      </c>
      <c r="G48" s="27" t="s">
        <v>15</v>
      </c>
      <c r="H48" s="10">
        <f t="shared" ref="H48:I48" si="15">SUM(H47)</f>
        <v>0</v>
      </c>
      <c r="I48" s="10">
        <f t="shared" si="15"/>
        <v>0</v>
      </c>
      <c r="J48" s="1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2" t="s">
        <v>19</v>
      </c>
      <c r="B49" s="28" t="s">
        <v>48</v>
      </c>
      <c r="C49" s="15">
        <v>3</v>
      </c>
      <c r="D49" s="15">
        <v>3</v>
      </c>
      <c r="E49" s="15"/>
      <c r="F49" s="15" t="s">
        <v>19</v>
      </c>
      <c r="G49" s="28" t="s">
        <v>49</v>
      </c>
      <c r="H49" s="15">
        <v>3</v>
      </c>
      <c r="I49" s="15">
        <v>3</v>
      </c>
      <c r="J49" s="16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3" t="s">
        <v>19</v>
      </c>
      <c r="B50" s="8" t="s">
        <v>50</v>
      </c>
      <c r="C50" s="4">
        <v>3</v>
      </c>
      <c r="D50" s="4">
        <v>3</v>
      </c>
      <c r="E50" s="4"/>
      <c r="F50" s="4" t="s">
        <v>19</v>
      </c>
      <c r="G50" s="8" t="s">
        <v>51</v>
      </c>
      <c r="H50" s="4">
        <v>3</v>
      </c>
      <c r="I50" s="4">
        <v>3</v>
      </c>
      <c r="J50" s="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3" t="s">
        <v>19</v>
      </c>
      <c r="B51" s="8" t="s">
        <v>52</v>
      </c>
      <c r="C51" s="4">
        <v>3</v>
      </c>
      <c r="D51" s="4">
        <v>3</v>
      </c>
      <c r="E51" s="4"/>
      <c r="F51" s="4" t="s">
        <v>19</v>
      </c>
      <c r="G51" s="8" t="s">
        <v>53</v>
      </c>
      <c r="H51" s="4">
        <v>2</v>
      </c>
      <c r="I51" s="4">
        <v>2</v>
      </c>
      <c r="J51" s="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3"/>
      <c r="B52" s="4"/>
      <c r="C52" s="4"/>
      <c r="D52" s="4"/>
      <c r="E52" s="4"/>
      <c r="F52" s="4" t="s">
        <v>19</v>
      </c>
      <c r="G52" s="8" t="s">
        <v>54</v>
      </c>
      <c r="H52" s="4">
        <v>3</v>
      </c>
      <c r="I52" s="4">
        <v>3</v>
      </c>
      <c r="J52" s="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 thickBot="1">
      <c r="A53" s="19" t="s">
        <v>19</v>
      </c>
      <c r="B53" s="20" t="s">
        <v>15</v>
      </c>
      <c r="C53" s="21">
        <f t="shared" ref="C53:D53" si="16">SUM(C49:C52)</f>
        <v>9</v>
      </c>
      <c r="D53" s="21">
        <f t="shared" si="16"/>
        <v>9</v>
      </c>
      <c r="E53" s="21"/>
      <c r="F53" s="21" t="s">
        <v>19</v>
      </c>
      <c r="G53" s="20" t="s">
        <v>15</v>
      </c>
      <c r="H53" s="21">
        <f t="shared" ref="H53:I53" si="17">SUM(H49:H52)</f>
        <v>11</v>
      </c>
      <c r="I53" s="21">
        <f t="shared" si="17"/>
        <v>11</v>
      </c>
      <c r="J53" s="2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2" t="s">
        <v>26</v>
      </c>
      <c r="B54" s="28" t="s">
        <v>55</v>
      </c>
      <c r="C54" s="15">
        <v>3</v>
      </c>
      <c r="D54" s="15">
        <v>3</v>
      </c>
      <c r="E54" s="15"/>
      <c r="F54" s="15" t="s">
        <v>26</v>
      </c>
      <c r="G54" s="28" t="s">
        <v>56</v>
      </c>
      <c r="H54" s="15">
        <v>3</v>
      </c>
      <c r="I54" s="15">
        <v>3</v>
      </c>
      <c r="J54" s="16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3"/>
      <c r="B55" s="4"/>
      <c r="C55" s="4"/>
      <c r="D55" s="4"/>
      <c r="E55" s="4"/>
      <c r="F55" s="4" t="s">
        <v>26</v>
      </c>
      <c r="G55" s="8" t="s">
        <v>57</v>
      </c>
      <c r="H55" s="4">
        <v>3</v>
      </c>
      <c r="I55" s="4">
        <v>3</v>
      </c>
      <c r="J55" s="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 thickBot="1">
      <c r="A56" s="46"/>
      <c r="B56" s="10"/>
      <c r="C56" s="10"/>
      <c r="D56" s="10"/>
      <c r="E56" s="10"/>
      <c r="F56" s="10" t="s">
        <v>26</v>
      </c>
      <c r="G56" s="27" t="s">
        <v>58</v>
      </c>
      <c r="H56" s="10">
        <v>3</v>
      </c>
      <c r="I56" s="10">
        <v>3</v>
      </c>
      <c r="J56" s="1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47" t="s">
        <v>59</v>
      </c>
      <c r="B57" s="28" t="s">
        <v>60</v>
      </c>
      <c r="C57" s="15">
        <v>3</v>
      </c>
      <c r="D57" s="15">
        <v>3</v>
      </c>
      <c r="E57" s="15"/>
      <c r="F57" s="14" t="s">
        <v>59</v>
      </c>
      <c r="G57" s="28" t="s">
        <v>61</v>
      </c>
      <c r="H57" s="15">
        <v>3</v>
      </c>
      <c r="I57" s="15">
        <v>3</v>
      </c>
      <c r="J57" s="16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48" t="s">
        <v>59</v>
      </c>
      <c r="B58" s="8" t="s">
        <v>62</v>
      </c>
      <c r="C58" s="4">
        <v>3</v>
      </c>
      <c r="D58" s="4">
        <v>3</v>
      </c>
      <c r="E58" s="4"/>
      <c r="F58" s="18" t="s">
        <v>59</v>
      </c>
      <c r="G58" s="8" t="s">
        <v>63</v>
      </c>
      <c r="H58" s="4">
        <v>3</v>
      </c>
      <c r="I58" s="4">
        <v>3</v>
      </c>
      <c r="J58" s="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48" t="s">
        <v>59</v>
      </c>
      <c r="B59" s="8" t="s">
        <v>64</v>
      </c>
      <c r="C59" s="4">
        <v>3</v>
      </c>
      <c r="D59" s="4">
        <v>3</v>
      </c>
      <c r="E59" s="4"/>
      <c r="F59" s="18" t="s">
        <v>59</v>
      </c>
      <c r="G59" s="8" t="s">
        <v>65</v>
      </c>
      <c r="H59" s="4">
        <v>3</v>
      </c>
      <c r="I59" s="4">
        <v>3</v>
      </c>
      <c r="J59" s="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48" t="s">
        <v>59</v>
      </c>
      <c r="B60" s="8" t="s">
        <v>66</v>
      </c>
      <c r="C60" s="4">
        <v>3</v>
      </c>
      <c r="D60" s="4">
        <v>3</v>
      </c>
      <c r="E60" s="4"/>
      <c r="F60" s="18" t="s">
        <v>59</v>
      </c>
      <c r="G60" s="8" t="s">
        <v>67</v>
      </c>
      <c r="H60" s="4">
        <v>3</v>
      </c>
      <c r="I60" s="4">
        <v>3</v>
      </c>
      <c r="J60" s="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48" t="s">
        <v>68</v>
      </c>
      <c r="B61" s="8" t="s">
        <v>69</v>
      </c>
      <c r="C61" s="4"/>
      <c r="D61" s="4"/>
      <c r="E61" s="4"/>
      <c r="F61" s="18" t="s">
        <v>59</v>
      </c>
      <c r="G61" s="49" t="s">
        <v>70</v>
      </c>
      <c r="H61" s="4">
        <v>3</v>
      </c>
      <c r="I61" s="4">
        <v>3</v>
      </c>
      <c r="J61" s="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48" t="s">
        <v>68</v>
      </c>
      <c r="B62" s="8" t="s">
        <v>71</v>
      </c>
      <c r="C62" s="4"/>
      <c r="D62" s="4"/>
      <c r="E62" s="4"/>
      <c r="F62" s="18" t="s">
        <v>59</v>
      </c>
      <c r="G62" s="49" t="s">
        <v>72</v>
      </c>
      <c r="H62" s="4">
        <v>3</v>
      </c>
      <c r="I62" s="4">
        <v>3</v>
      </c>
      <c r="J62" s="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48" t="s">
        <v>68</v>
      </c>
      <c r="B63" s="8" t="s">
        <v>73</v>
      </c>
      <c r="C63" s="4">
        <v>3</v>
      </c>
      <c r="D63" s="4">
        <v>3</v>
      </c>
      <c r="E63" s="4"/>
      <c r="F63" s="18" t="s">
        <v>68</v>
      </c>
      <c r="G63" s="8" t="s">
        <v>74</v>
      </c>
      <c r="H63" s="4">
        <v>3</v>
      </c>
      <c r="I63" s="4">
        <v>3</v>
      </c>
      <c r="J63" s="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48" t="s">
        <v>75</v>
      </c>
      <c r="B64" s="8" t="s">
        <v>76</v>
      </c>
      <c r="C64" s="4">
        <v>3</v>
      </c>
      <c r="D64" s="4">
        <v>3</v>
      </c>
      <c r="E64" s="4"/>
      <c r="F64" s="18" t="s">
        <v>68</v>
      </c>
      <c r="G64" s="8" t="s">
        <v>77</v>
      </c>
      <c r="H64" s="4">
        <v>3</v>
      </c>
      <c r="I64" s="4">
        <v>3</v>
      </c>
      <c r="J64" s="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48" t="s">
        <v>75</v>
      </c>
      <c r="B65" s="8" t="s">
        <v>78</v>
      </c>
      <c r="C65" s="18">
        <v>3</v>
      </c>
      <c r="D65" s="18">
        <v>3</v>
      </c>
      <c r="E65" s="4"/>
      <c r="F65" s="18" t="s">
        <v>68</v>
      </c>
      <c r="G65" s="8" t="s">
        <v>79</v>
      </c>
      <c r="H65" s="4">
        <v>3</v>
      </c>
      <c r="I65" s="4">
        <v>3</v>
      </c>
      <c r="J65" s="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48"/>
      <c r="B66" s="8"/>
      <c r="C66" s="4"/>
      <c r="D66" s="4"/>
      <c r="E66" s="4"/>
      <c r="F66" s="18" t="s">
        <v>68</v>
      </c>
      <c r="G66" s="8" t="s">
        <v>80</v>
      </c>
      <c r="H66" s="4">
        <v>3</v>
      </c>
      <c r="I66" s="4">
        <v>3</v>
      </c>
      <c r="J66" s="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48"/>
      <c r="B67" s="8"/>
      <c r="C67" s="4"/>
      <c r="D67" s="4"/>
      <c r="E67" s="4"/>
      <c r="F67" s="18" t="s">
        <v>68</v>
      </c>
      <c r="G67" s="8" t="s">
        <v>81</v>
      </c>
      <c r="H67" s="4">
        <v>3</v>
      </c>
      <c r="I67" s="4">
        <v>3</v>
      </c>
      <c r="J67" s="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50"/>
      <c r="B68" s="51"/>
      <c r="C68" s="51"/>
      <c r="D68" s="51"/>
      <c r="E68" s="4"/>
      <c r="F68" s="18" t="s">
        <v>68</v>
      </c>
      <c r="G68" s="8" t="s">
        <v>82</v>
      </c>
      <c r="H68" s="4">
        <v>3</v>
      </c>
      <c r="I68" s="4">
        <v>3</v>
      </c>
      <c r="J68" s="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50"/>
      <c r="B69" s="51"/>
      <c r="C69" s="51"/>
      <c r="D69" s="51"/>
      <c r="E69" s="4"/>
      <c r="F69" s="18" t="s">
        <v>68</v>
      </c>
      <c r="G69" s="8" t="s">
        <v>83</v>
      </c>
      <c r="H69" s="18">
        <v>3</v>
      </c>
      <c r="I69" s="18">
        <v>3</v>
      </c>
      <c r="J69" s="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 thickBot="1">
      <c r="A70" s="52"/>
      <c r="B70" s="53"/>
      <c r="C70" s="53"/>
      <c r="D70" s="53"/>
      <c r="E70" s="21"/>
      <c r="F70" s="54" t="s">
        <v>68</v>
      </c>
      <c r="G70" s="20" t="s">
        <v>84</v>
      </c>
      <c r="H70" s="21">
        <v>3</v>
      </c>
      <c r="I70" s="21">
        <v>3</v>
      </c>
      <c r="J70" s="2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80" t="s">
        <v>140</v>
      </c>
      <c r="B71" s="81"/>
      <c r="C71" s="81"/>
      <c r="D71" s="81"/>
      <c r="E71" s="81"/>
      <c r="F71" s="81"/>
      <c r="G71" s="81"/>
      <c r="H71" s="81"/>
      <c r="I71" s="81"/>
      <c r="J71" s="8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74" t="s">
        <v>0</v>
      </c>
      <c r="B72" s="75"/>
      <c r="C72" s="75"/>
      <c r="D72" s="75"/>
      <c r="E72" s="76"/>
      <c r="F72" s="77" t="s">
        <v>1</v>
      </c>
      <c r="G72" s="75"/>
      <c r="H72" s="75"/>
      <c r="I72" s="75"/>
      <c r="J72" s="78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3" t="s">
        <v>2</v>
      </c>
      <c r="B73" s="4" t="s">
        <v>3</v>
      </c>
      <c r="C73" s="4" t="s">
        <v>4</v>
      </c>
      <c r="D73" s="4" t="s">
        <v>5</v>
      </c>
      <c r="E73" s="4"/>
      <c r="F73" s="4" t="s">
        <v>2</v>
      </c>
      <c r="G73" s="4" t="s">
        <v>3</v>
      </c>
      <c r="H73" s="4" t="s">
        <v>4</v>
      </c>
      <c r="I73" s="4" t="s">
        <v>5</v>
      </c>
      <c r="J73" s="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3" t="s">
        <v>8</v>
      </c>
      <c r="B74" s="8"/>
      <c r="C74" s="4"/>
      <c r="D74" s="4"/>
      <c r="E74" s="4"/>
      <c r="F74" s="4" t="s">
        <v>8</v>
      </c>
      <c r="G74" s="8" t="s">
        <v>85</v>
      </c>
      <c r="H74" s="4">
        <v>0</v>
      </c>
      <c r="I74" s="4">
        <v>0</v>
      </c>
      <c r="J74" s="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3"/>
      <c r="B75" s="8"/>
      <c r="C75" s="4"/>
      <c r="D75" s="4"/>
      <c r="E75" s="4"/>
      <c r="F75" s="4" t="s">
        <v>8</v>
      </c>
      <c r="G75" s="8" t="s">
        <v>86</v>
      </c>
      <c r="H75" s="4">
        <v>0</v>
      </c>
      <c r="I75" s="4">
        <v>0</v>
      </c>
      <c r="J75" s="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3" t="s">
        <v>8</v>
      </c>
      <c r="B76" s="8" t="s">
        <v>15</v>
      </c>
      <c r="C76" s="4">
        <f t="shared" ref="C76:D76" si="18">SUM(C74)</f>
        <v>0</v>
      </c>
      <c r="D76" s="4">
        <f t="shared" si="18"/>
        <v>0</v>
      </c>
      <c r="E76" s="4"/>
      <c r="F76" s="4" t="s">
        <v>8</v>
      </c>
      <c r="G76" s="8" t="s">
        <v>15</v>
      </c>
      <c r="H76" s="4">
        <f t="shared" ref="H76:I76" si="19">SUM(H74)</f>
        <v>0</v>
      </c>
      <c r="I76" s="4">
        <f t="shared" si="19"/>
        <v>0</v>
      </c>
      <c r="J76" s="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3" t="s">
        <v>16</v>
      </c>
      <c r="B77" s="8"/>
      <c r="C77" s="4"/>
      <c r="D77" s="4"/>
      <c r="E77" s="4"/>
      <c r="F77" s="4" t="s">
        <v>16</v>
      </c>
      <c r="G77" s="4"/>
      <c r="H77" s="4"/>
      <c r="I77" s="4"/>
      <c r="J77" s="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 thickBot="1">
      <c r="A78" s="9" t="s">
        <v>16</v>
      </c>
      <c r="B78" s="27" t="s">
        <v>15</v>
      </c>
      <c r="C78" s="10">
        <f t="shared" ref="C78:D78" si="20">SUM(C77)</f>
        <v>0</v>
      </c>
      <c r="D78" s="10">
        <f t="shared" si="20"/>
        <v>0</v>
      </c>
      <c r="E78" s="10"/>
      <c r="F78" s="10" t="s">
        <v>16</v>
      </c>
      <c r="G78" s="27" t="s">
        <v>15</v>
      </c>
      <c r="H78" s="10">
        <f t="shared" ref="H78:I78" si="21">SUM(H77)</f>
        <v>0</v>
      </c>
      <c r="I78" s="10">
        <f t="shared" si="21"/>
        <v>0</v>
      </c>
      <c r="J78" s="1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2" t="s">
        <v>19</v>
      </c>
      <c r="B79" s="28" t="s">
        <v>87</v>
      </c>
      <c r="C79" s="15">
        <v>2</v>
      </c>
      <c r="D79" s="15">
        <v>2</v>
      </c>
      <c r="E79" s="15"/>
      <c r="F79" s="15" t="s">
        <v>19</v>
      </c>
      <c r="G79" s="28" t="s">
        <v>88</v>
      </c>
      <c r="H79" s="15">
        <v>0</v>
      </c>
      <c r="I79" s="15">
        <v>0</v>
      </c>
      <c r="J79" s="16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 thickBot="1">
      <c r="A80" s="9" t="s">
        <v>19</v>
      </c>
      <c r="B80" s="27" t="s">
        <v>15</v>
      </c>
      <c r="C80" s="10">
        <f t="shared" ref="C80:D80" si="22">SUM(C79)</f>
        <v>2</v>
      </c>
      <c r="D80" s="10">
        <f t="shared" si="22"/>
        <v>2</v>
      </c>
      <c r="E80" s="10"/>
      <c r="F80" s="10" t="s">
        <v>19</v>
      </c>
      <c r="G80" s="27" t="s">
        <v>15</v>
      </c>
      <c r="H80" s="10">
        <f t="shared" ref="H80:I80" si="23">SUM(H79)</f>
        <v>0</v>
      </c>
      <c r="I80" s="10">
        <f t="shared" si="23"/>
        <v>0</v>
      </c>
      <c r="J80" s="1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2" t="s">
        <v>26</v>
      </c>
      <c r="B81" s="28" t="s">
        <v>89</v>
      </c>
      <c r="C81" s="15">
        <v>1</v>
      </c>
      <c r="D81" s="15">
        <v>2</v>
      </c>
      <c r="E81" s="15"/>
      <c r="F81" s="15" t="s">
        <v>26</v>
      </c>
      <c r="G81" s="28" t="s">
        <v>90</v>
      </c>
      <c r="H81" s="15">
        <v>1</v>
      </c>
      <c r="I81" s="15">
        <v>2</v>
      </c>
      <c r="J81" s="16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3" t="s">
        <v>26</v>
      </c>
      <c r="B82" s="8" t="s">
        <v>91</v>
      </c>
      <c r="C82" s="4">
        <v>3</v>
      </c>
      <c r="D82" s="4">
        <v>3</v>
      </c>
      <c r="E82" s="4"/>
      <c r="F82" s="4" t="s">
        <v>26</v>
      </c>
      <c r="G82" s="8" t="s">
        <v>92</v>
      </c>
      <c r="H82" s="4">
        <v>2</v>
      </c>
      <c r="I82" s="4">
        <v>2</v>
      </c>
      <c r="J82" s="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3" t="s">
        <v>26</v>
      </c>
      <c r="B83" s="8" t="s">
        <v>93</v>
      </c>
      <c r="C83" s="4">
        <v>2</v>
      </c>
      <c r="D83" s="4">
        <v>2</v>
      </c>
      <c r="E83" s="4"/>
      <c r="F83" s="4" t="s">
        <v>26</v>
      </c>
      <c r="G83" s="8" t="s">
        <v>94</v>
      </c>
      <c r="H83" s="4">
        <v>3</v>
      </c>
      <c r="I83" s="4">
        <v>3</v>
      </c>
      <c r="J83" s="5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3" t="s">
        <v>26</v>
      </c>
      <c r="B84" s="8" t="s">
        <v>95</v>
      </c>
      <c r="C84" s="4">
        <v>3</v>
      </c>
      <c r="D84" s="4">
        <v>3</v>
      </c>
      <c r="E84" s="4"/>
      <c r="F84" s="4"/>
      <c r="G84" s="4"/>
      <c r="H84" s="4"/>
      <c r="I84" s="4"/>
      <c r="J84" s="5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3" t="s">
        <v>26</v>
      </c>
      <c r="B85" s="8" t="s">
        <v>96</v>
      </c>
      <c r="C85" s="4">
        <v>3</v>
      </c>
      <c r="D85" s="4">
        <v>3</v>
      </c>
      <c r="E85" s="4"/>
      <c r="F85" s="4"/>
      <c r="G85" s="4"/>
      <c r="H85" s="4"/>
      <c r="I85" s="4"/>
      <c r="J85" s="5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3" t="s">
        <v>26</v>
      </c>
      <c r="B86" s="8" t="s">
        <v>97</v>
      </c>
      <c r="C86" s="4">
        <v>3</v>
      </c>
      <c r="D86" s="4">
        <v>3</v>
      </c>
      <c r="E86" s="4"/>
      <c r="F86" s="4"/>
      <c r="G86" s="4"/>
      <c r="H86" s="4"/>
      <c r="I86" s="4"/>
      <c r="J86" s="5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3" t="s">
        <v>26</v>
      </c>
      <c r="B87" s="8" t="s">
        <v>98</v>
      </c>
      <c r="C87" s="4">
        <v>2</v>
      </c>
      <c r="D87" s="4">
        <v>0</v>
      </c>
      <c r="E87" s="55" t="s">
        <v>99</v>
      </c>
      <c r="F87" s="4"/>
      <c r="G87" s="4"/>
      <c r="H87" s="4"/>
      <c r="I87" s="4"/>
      <c r="J87" s="5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3" t="s">
        <v>26</v>
      </c>
      <c r="B88" s="8" t="s">
        <v>100</v>
      </c>
      <c r="C88" s="4">
        <v>3</v>
      </c>
      <c r="D88" s="4">
        <v>0</v>
      </c>
      <c r="E88" s="55"/>
      <c r="F88" s="4"/>
      <c r="G88" s="4"/>
      <c r="H88" s="4"/>
      <c r="I88" s="4"/>
      <c r="J88" s="5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3" t="s">
        <v>26</v>
      </c>
      <c r="B89" s="8" t="s">
        <v>101</v>
      </c>
      <c r="C89" s="4">
        <v>9</v>
      </c>
      <c r="D89" s="4">
        <v>0</v>
      </c>
      <c r="E89" s="55" t="s">
        <v>99</v>
      </c>
      <c r="F89" s="4" t="s">
        <v>26</v>
      </c>
      <c r="G89" s="8" t="s">
        <v>102</v>
      </c>
      <c r="H89" s="4">
        <v>9</v>
      </c>
      <c r="I89" s="4">
        <v>0</v>
      </c>
      <c r="J89" s="56" t="s">
        <v>99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 thickBot="1">
      <c r="A90" s="9" t="s">
        <v>26</v>
      </c>
      <c r="B90" s="27" t="s">
        <v>103</v>
      </c>
      <c r="C90" s="10">
        <v>9</v>
      </c>
      <c r="D90" s="10">
        <v>0</v>
      </c>
      <c r="E90" s="57" t="s">
        <v>99</v>
      </c>
      <c r="F90" s="10" t="s">
        <v>26</v>
      </c>
      <c r="G90" s="27" t="s">
        <v>104</v>
      </c>
      <c r="H90" s="10">
        <v>9</v>
      </c>
      <c r="I90" s="10">
        <v>0</v>
      </c>
      <c r="J90" s="58" t="s">
        <v>99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47" t="s">
        <v>59</v>
      </c>
      <c r="B91" s="28" t="s">
        <v>105</v>
      </c>
      <c r="C91" s="15">
        <v>3</v>
      </c>
      <c r="D91" s="15">
        <v>3</v>
      </c>
      <c r="E91" s="15"/>
      <c r="F91" s="14" t="s">
        <v>59</v>
      </c>
      <c r="G91" s="28" t="s">
        <v>106</v>
      </c>
      <c r="H91" s="15">
        <v>3</v>
      </c>
      <c r="I91" s="15">
        <v>3</v>
      </c>
      <c r="J91" s="16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48" t="s">
        <v>59</v>
      </c>
      <c r="B92" s="8" t="s">
        <v>107</v>
      </c>
      <c r="C92" s="4">
        <v>3</v>
      </c>
      <c r="D92" s="4">
        <v>3</v>
      </c>
      <c r="E92" s="4"/>
      <c r="F92" s="18" t="s">
        <v>59</v>
      </c>
      <c r="G92" s="8" t="s">
        <v>108</v>
      </c>
      <c r="H92" s="4">
        <v>3</v>
      </c>
      <c r="I92" s="4">
        <v>3</v>
      </c>
      <c r="J92" s="5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48" t="s">
        <v>59</v>
      </c>
      <c r="B93" s="59" t="s">
        <v>109</v>
      </c>
      <c r="C93" s="4">
        <v>2</v>
      </c>
      <c r="D93" s="4">
        <v>2</v>
      </c>
      <c r="E93" s="4"/>
      <c r="F93" s="18" t="s">
        <v>59</v>
      </c>
      <c r="G93" s="8" t="s">
        <v>110</v>
      </c>
      <c r="H93" s="4">
        <v>3</v>
      </c>
      <c r="I93" s="4">
        <v>3</v>
      </c>
      <c r="J93" s="5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48" t="s">
        <v>59</v>
      </c>
      <c r="B94" s="59" t="s">
        <v>111</v>
      </c>
      <c r="C94" s="4">
        <v>3</v>
      </c>
      <c r="D94" s="4">
        <v>3</v>
      </c>
      <c r="E94" s="4"/>
      <c r="F94" s="18" t="s">
        <v>59</v>
      </c>
      <c r="G94" s="8" t="s">
        <v>112</v>
      </c>
      <c r="H94" s="4">
        <v>3</v>
      </c>
      <c r="I94" s="4">
        <v>3</v>
      </c>
      <c r="J94" s="5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48" t="s">
        <v>59</v>
      </c>
      <c r="B95" s="8" t="s">
        <v>113</v>
      </c>
      <c r="C95" s="4">
        <v>3</v>
      </c>
      <c r="D95" s="4">
        <v>3</v>
      </c>
      <c r="E95" s="4"/>
      <c r="F95" s="18" t="s">
        <v>59</v>
      </c>
      <c r="G95" s="8" t="s">
        <v>114</v>
      </c>
      <c r="H95" s="4">
        <v>3</v>
      </c>
      <c r="I95" s="4">
        <v>3</v>
      </c>
      <c r="J95" s="5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48" t="s">
        <v>68</v>
      </c>
      <c r="B96" s="8" t="s">
        <v>115</v>
      </c>
      <c r="C96" s="4">
        <v>3</v>
      </c>
      <c r="D96" s="4">
        <v>3</v>
      </c>
      <c r="E96" s="4"/>
      <c r="F96" s="18" t="s">
        <v>68</v>
      </c>
      <c r="G96" s="8" t="s">
        <v>116</v>
      </c>
      <c r="H96" s="4">
        <v>3</v>
      </c>
      <c r="I96" s="4">
        <v>3</v>
      </c>
      <c r="J96" s="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48" t="s">
        <v>68</v>
      </c>
      <c r="B97" s="59" t="s">
        <v>117</v>
      </c>
      <c r="C97" s="4">
        <v>3</v>
      </c>
      <c r="D97" s="4">
        <v>3</v>
      </c>
      <c r="E97" s="4"/>
      <c r="F97" s="18" t="s">
        <v>68</v>
      </c>
      <c r="G97" s="8" t="s">
        <v>118</v>
      </c>
      <c r="H97" s="4">
        <v>3</v>
      </c>
      <c r="I97" s="4">
        <v>3</v>
      </c>
      <c r="J97" s="5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48" t="s">
        <v>68</v>
      </c>
      <c r="B98" s="8" t="s">
        <v>119</v>
      </c>
      <c r="C98" s="4">
        <v>3</v>
      </c>
      <c r="D98" s="4">
        <v>3</v>
      </c>
      <c r="E98" s="4"/>
      <c r="F98" s="18" t="s">
        <v>68</v>
      </c>
      <c r="G98" s="8" t="s">
        <v>120</v>
      </c>
      <c r="H98" s="4">
        <v>3</v>
      </c>
      <c r="I98" s="4">
        <v>3</v>
      </c>
      <c r="J98" s="5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3.8">
      <c r="A99" s="48" t="s">
        <v>75</v>
      </c>
      <c r="B99" s="8" t="s">
        <v>121</v>
      </c>
      <c r="C99" s="4">
        <v>3</v>
      </c>
      <c r="D99" s="4">
        <v>3</v>
      </c>
      <c r="E99" s="4"/>
      <c r="F99" s="18" t="s">
        <v>75</v>
      </c>
      <c r="G99" s="17" t="s">
        <v>122</v>
      </c>
      <c r="H99" s="18">
        <v>3</v>
      </c>
      <c r="I99" s="18">
        <v>3</v>
      </c>
      <c r="J99" s="5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3.8">
      <c r="A100" s="48" t="s">
        <v>75</v>
      </c>
      <c r="B100" s="49" t="s">
        <v>123</v>
      </c>
      <c r="C100" s="4">
        <v>3</v>
      </c>
      <c r="D100" s="4">
        <v>3</v>
      </c>
      <c r="E100" s="4"/>
      <c r="F100" s="18" t="s">
        <v>75</v>
      </c>
      <c r="G100" s="49" t="s">
        <v>124</v>
      </c>
      <c r="H100" s="4">
        <v>3</v>
      </c>
      <c r="I100" s="4">
        <v>3</v>
      </c>
      <c r="J100" s="5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4" thickBot="1">
      <c r="A101" s="60" t="s">
        <v>75</v>
      </c>
      <c r="B101" s="61" t="s">
        <v>125</v>
      </c>
      <c r="C101" s="62">
        <v>3</v>
      </c>
      <c r="D101" s="62">
        <v>3</v>
      </c>
      <c r="E101" s="62"/>
      <c r="F101" s="63" t="s">
        <v>75</v>
      </c>
      <c r="G101" s="61" t="s">
        <v>126</v>
      </c>
      <c r="H101" s="62">
        <v>3</v>
      </c>
      <c r="I101" s="62">
        <v>3</v>
      </c>
      <c r="J101" s="64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65" t="s">
        <v>127</v>
      </c>
      <c r="B102" s="6"/>
      <c r="C102" s="6"/>
      <c r="D102" s="6"/>
      <c r="E102" s="6"/>
      <c r="F102" s="6"/>
      <c r="G102" s="6"/>
      <c r="H102" s="6"/>
      <c r="I102" s="6"/>
      <c r="J102" s="6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3.8">
      <c r="A103" s="83" t="s">
        <v>128</v>
      </c>
      <c r="B103" s="84"/>
      <c r="C103" s="84"/>
      <c r="D103" s="84"/>
      <c r="E103" s="84"/>
      <c r="F103" s="84"/>
      <c r="G103" s="84"/>
      <c r="H103" s="84"/>
      <c r="I103" s="84"/>
      <c r="J103" s="84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3.8">
      <c r="A104" s="85" t="s">
        <v>143</v>
      </c>
      <c r="B104" s="84"/>
      <c r="C104" s="84"/>
      <c r="D104" s="84"/>
      <c r="E104" s="84"/>
      <c r="F104" s="84"/>
      <c r="G104" s="84"/>
      <c r="H104" s="84"/>
      <c r="I104" s="84"/>
      <c r="J104" s="84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3.8">
      <c r="A105" s="86" t="s">
        <v>129</v>
      </c>
      <c r="B105" s="84"/>
      <c r="C105" s="84"/>
      <c r="D105" s="84"/>
      <c r="E105" s="84"/>
      <c r="F105" s="84"/>
      <c r="G105" s="84"/>
      <c r="H105" s="84"/>
      <c r="I105" s="84"/>
      <c r="J105" s="84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28.5" customHeight="1">
      <c r="A106" s="87" t="s">
        <v>130</v>
      </c>
      <c r="B106" s="81"/>
      <c r="C106" s="81"/>
      <c r="D106" s="81"/>
      <c r="E106" s="81"/>
      <c r="F106" s="81"/>
      <c r="G106" s="81"/>
      <c r="H106" s="81"/>
      <c r="I106" s="81"/>
      <c r="J106" s="70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25.2" customHeight="1">
      <c r="A107" s="68" t="s">
        <v>144</v>
      </c>
      <c r="B107" s="88" t="s">
        <v>145</v>
      </c>
      <c r="C107" s="88"/>
      <c r="D107" s="88"/>
      <c r="E107" s="88"/>
      <c r="F107" s="88"/>
      <c r="G107" s="88"/>
      <c r="H107" s="88"/>
      <c r="I107" s="91"/>
      <c r="J107" s="9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22.8" customHeight="1">
      <c r="A108" s="68" t="s">
        <v>146</v>
      </c>
      <c r="B108" s="89" t="s">
        <v>147</v>
      </c>
      <c r="C108" s="89"/>
      <c r="D108" s="89"/>
      <c r="E108" s="89"/>
      <c r="F108" s="89"/>
      <c r="G108" s="89"/>
      <c r="H108" s="89"/>
      <c r="I108" s="89"/>
      <c r="J108" s="66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28.5" customHeight="1">
      <c r="A109" s="68" t="s">
        <v>148</v>
      </c>
      <c r="B109" s="89" t="s">
        <v>149</v>
      </c>
      <c r="C109" s="89"/>
      <c r="D109" s="89"/>
      <c r="E109" s="89"/>
      <c r="F109" s="89"/>
      <c r="G109" s="89"/>
      <c r="H109" s="89"/>
      <c r="I109" s="89"/>
      <c r="J109" s="66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86" t="s">
        <v>131</v>
      </c>
      <c r="B110" s="84"/>
      <c r="C110" s="84"/>
      <c r="D110" s="84"/>
      <c r="E110" s="84"/>
      <c r="F110" s="84"/>
      <c r="G110" s="84"/>
      <c r="H110" s="84"/>
      <c r="I110" s="84"/>
      <c r="J110" s="84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86" t="s">
        <v>132</v>
      </c>
      <c r="B111" s="84"/>
      <c r="C111" s="84"/>
      <c r="D111" s="84"/>
      <c r="E111" s="84"/>
      <c r="F111" s="84"/>
      <c r="G111" s="84"/>
      <c r="H111" s="84"/>
      <c r="I111" s="84"/>
      <c r="J111" s="84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86" t="s">
        <v>133</v>
      </c>
      <c r="B112" s="84"/>
      <c r="C112" s="84"/>
      <c r="D112" s="84"/>
      <c r="E112" s="84"/>
      <c r="F112" s="84"/>
      <c r="G112" s="84"/>
      <c r="H112" s="84"/>
      <c r="I112" s="84"/>
      <c r="J112" s="84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90" t="s">
        <v>134</v>
      </c>
      <c r="B113" s="84"/>
      <c r="C113" s="84"/>
      <c r="D113" s="84"/>
      <c r="E113" s="84"/>
      <c r="F113" s="84"/>
      <c r="G113" s="84"/>
      <c r="H113" s="84"/>
      <c r="I113" s="84"/>
      <c r="J113" s="84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90" t="s">
        <v>135</v>
      </c>
      <c r="B114" s="84"/>
      <c r="C114" s="84"/>
      <c r="D114" s="84"/>
      <c r="E114" s="84"/>
      <c r="F114" s="84"/>
      <c r="G114" s="84"/>
      <c r="H114" s="84"/>
      <c r="I114" s="84"/>
      <c r="J114" s="84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86"/>
      <c r="B115" s="84"/>
      <c r="C115" s="84"/>
      <c r="D115" s="84"/>
      <c r="E115" s="84"/>
      <c r="F115" s="84"/>
      <c r="G115" s="84"/>
      <c r="H115" s="84"/>
      <c r="I115" s="84"/>
      <c r="J115" s="84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7"/>
      <c r="F116" s="1"/>
      <c r="G116" s="1"/>
      <c r="H116" s="1"/>
      <c r="I116" s="1"/>
      <c r="J116" s="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7"/>
      <c r="F117" s="1"/>
      <c r="G117" s="1"/>
      <c r="H117" s="1"/>
      <c r="I117" s="1"/>
      <c r="J117" s="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7"/>
      <c r="F118" s="1"/>
      <c r="G118" s="1"/>
      <c r="H118" s="1"/>
      <c r="I118" s="1"/>
      <c r="J118" s="7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7"/>
      <c r="F119" s="1"/>
      <c r="G119" s="1"/>
      <c r="H119" s="1"/>
      <c r="I119" s="1"/>
      <c r="J119" s="7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7"/>
      <c r="F120" s="1"/>
      <c r="G120" s="1"/>
      <c r="H120" s="1"/>
      <c r="I120" s="1"/>
      <c r="J120" s="7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7"/>
      <c r="F121" s="1"/>
      <c r="G121" s="1"/>
      <c r="H121" s="1"/>
      <c r="I121" s="1"/>
      <c r="J121" s="7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7"/>
      <c r="F122" s="1"/>
      <c r="G122" s="1"/>
      <c r="H122" s="1"/>
      <c r="I122" s="1"/>
      <c r="J122" s="7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7"/>
      <c r="F123" s="1"/>
      <c r="G123" s="1"/>
      <c r="H123" s="1"/>
      <c r="I123" s="1"/>
      <c r="J123" s="7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7"/>
      <c r="F124" s="1"/>
      <c r="G124" s="1"/>
      <c r="H124" s="1"/>
      <c r="I124" s="1"/>
      <c r="J124" s="7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7"/>
      <c r="F125" s="1"/>
      <c r="G125" s="1"/>
      <c r="H125" s="1"/>
      <c r="I125" s="1"/>
      <c r="J125" s="7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7"/>
      <c r="F126" s="1"/>
      <c r="G126" s="1"/>
      <c r="H126" s="1"/>
      <c r="I126" s="1"/>
      <c r="J126" s="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7"/>
      <c r="F127" s="1"/>
      <c r="G127" s="1"/>
      <c r="H127" s="1"/>
      <c r="I127" s="1"/>
      <c r="J127" s="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7"/>
      <c r="F128" s="1"/>
      <c r="G128" s="1"/>
      <c r="H128" s="1"/>
      <c r="I128" s="1"/>
      <c r="J128" s="7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7"/>
      <c r="F129" s="1"/>
      <c r="G129" s="1"/>
      <c r="H129" s="1"/>
      <c r="I129" s="1"/>
      <c r="J129" s="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7"/>
      <c r="F130" s="1"/>
      <c r="G130" s="1"/>
      <c r="H130" s="1"/>
      <c r="I130" s="1"/>
      <c r="J130" s="7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7"/>
      <c r="F131" s="1"/>
      <c r="G131" s="1"/>
      <c r="H131" s="1"/>
      <c r="I131" s="1"/>
      <c r="J131" s="7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7"/>
      <c r="F132" s="1"/>
      <c r="G132" s="1"/>
      <c r="H132" s="1"/>
      <c r="I132" s="1"/>
      <c r="J132" s="7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7"/>
      <c r="F133" s="1"/>
      <c r="G133" s="1"/>
      <c r="H133" s="1"/>
      <c r="I133" s="1"/>
      <c r="J133" s="7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7"/>
      <c r="F134" s="1"/>
      <c r="G134" s="1"/>
      <c r="H134" s="1"/>
      <c r="I134" s="1"/>
      <c r="J134" s="7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7"/>
      <c r="F135" s="1"/>
      <c r="G135" s="1"/>
      <c r="H135" s="1"/>
      <c r="I135" s="1"/>
      <c r="J135" s="7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7"/>
      <c r="F136" s="1"/>
      <c r="G136" s="1"/>
      <c r="H136" s="1"/>
      <c r="I136" s="1"/>
      <c r="J136" s="7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7"/>
      <c r="F137" s="1"/>
      <c r="G137" s="1"/>
      <c r="H137" s="1"/>
      <c r="I137" s="1"/>
      <c r="J137" s="7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7"/>
      <c r="F138" s="1"/>
      <c r="G138" s="1"/>
      <c r="H138" s="1"/>
      <c r="I138" s="1"/>
      <c r="J138" s="7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7"/>
      <c r="F139" s="1"/>
      <c r="G139" s="1"/>
      <c r="H139" s="1"/>
      <c r="I139" s="1"/>
      <c r="J139" s="7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7"/>
      <c r="F140" s="1"/>
      <c r="G140" s="1"/>
      <c r="H140" s="1"/>
      <c r="I140" s="1"/>
      <c r="J140" s="7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7"/>
      <c r="F141" s="1"/>
      <c r="G141" s="1"/>
      <c r="H141" s="1"/>
      <c r="I141" s="1"/>
      <c r="J141" s="7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7"/>
      <c r="F142" s="1"/>
      <c r="G142" s="1"/>
      <c r="H142" s="1"/>
      <c r="I142" s="1"/>
      <c r="J142" s="7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7"/>
      <c r="F143" s="1"/>
      <c r="G143" s="1"/>
      <c r="H143" s="1"/>
      <c r="I143" s="1"/>
      <c r="J143" s="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7"/>
      <c r="F144" s="1"/>
      <c r="G144" s="1"/>
      <c r="H144" s="1"/>
      <c r="I144" s="1"/>
      <c r="J144" s="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7"/>
      <c r="F145" s="1"/>
      <c r="G145" s="1"/>
      <c r="H145" s="1"/>
      <c r="I145" s="1"/>
      <c r="J145" s="7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7"/>
      <c r="F146" s="1"/>
      <c r="G146" s="1"/>
      <c r="H146" s="1"/>
      <c r="I146" s="1"/>
      <c r="J146" s="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7"/>
      <c r="F147" s="1"/>
      <c r="G147" s="1"/>
      <c r="H147" s="1"/>
      <c r="I147" s="1"/>
      <c r="J147" s="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7"/>
      <c r="F148" s="1"/>
      <c r="G148" s="1"/>
      <c r="H148" s="1"/>
      <c r="I148" s="1"/>
      <c r="J148" s="7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7"/>
      <c r="F149" s="1"/>
      <c r="G149" s="1"/>
      <c r="H149" s="1"/>
      <c r="I149" s="1"/>
      <c r="J149" s="7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7"/>
      <c r="F150" s="1"/>
      <c r="G150" s="1"/>
      <c r="H150" s="1"/>
      <c r="I150" s="1"/>
      <c r="J150" s="7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7"/>
      <c r="F151" s="1"/>
      <c r="G151" s="1"/>
      <c r="H151" s="1"/>
      <c r="I151" s="1"/>
      <c r="J151" s="7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7"/>
      <c r="F152" s="1"/>
      <c r="G152" s="1"/>
      <c r="H152" s="1"/>
      <c r="I152" s="1"/>
      <c r="J152" s="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7"/>
      <c r="F153" s="1"/>
      <c r="G153" s="1"/>
      <c r="H153" s="1"/>
      <c r="I153" s="1"/>
      <c r="J153" s="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7"/>
      <c r="F154" s="1"/>
      <c r="G154" s="1"/>
      <c r="H154" s="1"/>
      <c r="I154" s="1"/>
      <c r="J154" s="7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7"/>
      <c r="F155" s="1"/>
      <c r="G155" s="1"/>
      <c r="H155" s="1"/>
      <c r="I155" s="1"/>
      <c r="J155" s="7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7"/>
      <c r="F156" s="1"/>
      <c r="G156" s="1"/>
      <c r="H156" s="1"/>
      <c r="I156" s="1"/>
      <c r="J156" s="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7"/>
      <c r="F157" s="1"/>
      <c r="G157" s="1"/>
      <c r="H157" s="1"/>
      <c r="I157" s="1"/>
      <c r="J157" s="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7"/>
      <c r="F158" s="1"/>
      <c r="G158" s="1"/>
      <c r="H158" s="1"/>
      <c r="I158" s="1"/>
      <c r="J158" s="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7"/>
      <c r="F159" s="1"/>
      <c r="G159" s="1"/>
      <c r="H159" s="1"/>
      <c r="I159" s="1"/>
      <c r="J159" s="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7"/>
      <c r="F160" s="1"/>
      <c r="G160" s="1"/>
      <c r="H160" s="1"/>
      <c r="I160" s="1"/>
      <c r="J160" s="7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7"/>
      <c r="F161" s="1"/>
      <c r="G161" s="1"/>
      <c r="H161" s="1"/>
      <c r="I161" s="1"/>
      <c r="J161" s="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7"/>
      <c r="F162" s="1"/>
      <c r="G162" s="1"/>
      <c r="H162" s="1"/>
      <c r="I162" s="1"/>
      <c r="J162" s="7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7"/>
      <c r="F163" s="1"/>
      <c r="G163" s="1"/>
      <c r="H163" s="1"/>
      <c r="I163" s="1"/>
      <c r="J163" s="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7"/>
      <c r="F164" s="1"/>
      <c r="G164" s="1"/>
      <c r="H164" s="1"/>
      <c r="I164" s="1"/>
      <c r="J164" s="7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7"/>
      <c r="F165" s="1"/>
      <c r="G165" s="1"/>
      <c r="H165" s="1"/>
      <c r="I165" s="1"/>
      <c r="J165" s="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7"/>
      <c r="F166" s="1"/>
      <c r="G166" s="1"/>
      <c r="H166" s="1"/>
      <c r="I166" s="1"/>
      <c r="J166" s="7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7"/>
      <c r="F167" s="1"/>
      <c r="G167" s="1"/>
      <c r="H167" s="1"/>
      <c r="I167" s="1"/>
      <c r="J167" s="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7"/>
      <c r="F168" s="1"/>
      <c r="G168" s="1"/>
      <c r="H168" s="1"/>
      <c r="I168" s="1"/>
      <c r="J168" s="7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7"/>
      <c r="F169" s="1"/>
      <c r="G169" s="1"/>
      <c r="H169" s="1"/>
      <c r="I169" s="1"/>
      <c r="J169" s="7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7"/>
      <c r="F170" s="1"/>
      <c r="G170" s="1"/>
      <c r="H170" s="1"/>
      <c r="I170" s="1"/>
      <c r="J170" s="7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7"/>
      <c r="F171" s="1"/>
      <c r="G171" s="1"/>
      <c r="H171" s="1"/>
      <c r="I171" s="1"/>
      <c r="J171" s="7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7"/>
      <c r="F172" s="1"/>
      <c r="G172" s="1"/>
      <c r="H172" s="1"/>
      <c r="I172" s="1"/>
      <c r="J172" s="7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7"/>
      <c r="F173" s="1"/>
      <c r="G173" s="1"/>
      <c r="H173" s="1"/>
      <c r="I173" s="1"/>
      <c r="J173" s="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7"/>
      <c r="F174" s="1"/>
      <c r="G174" s="1"/>
      <c r="H174" s="1"/>
      <c r="I174" s="1"/>
      <c r="J174" s="7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7"/>
      <c r="F175" s="1"/>
      <c r="G175" s="1"/>
      <c r="H175" s="1"/>
      <c r="I175" s="1"/>
      <c r="J175" s="7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7"/>
      <c r="F176" s="1"/>
      <c r="G176" s="1"/>
      <c r="H176" s="1"/>
      <c r="I176" s="1"/>
      <c r="J176" s="7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7"/>
      <c r="F177" s="1"/>
      <c r="G177" s="1"/>
      <c r="H177" s="1"/>
      <c r="I177" s="1"/>
      <c r="J177" s="7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7"/>
      <c r="F178" s="1"/>
      <c r="G178" s="1"/>
      <c r="H178" s="1"/>
      <c r="I178" s="1"/>
      <c r="J178" s="7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7"/>
      <c r="F179" s="1"/>
      <c r="G179" s="1"/>
      <c r="H179" s="1"/>
      <c r="I179" s="1"/>
      <c r="J179" s="7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7"/>
      <c r="F180" s="1"/>
      <c r="G180" s="1"/>
      <c r="H180" s="1"/>
      <c r="I180" s="1"/>
      <c r="J180" s="7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7"/>
      <c r="F181" s="1"/>
      <c r="G181" s="1"/>
      <c r="H181" s="1"/>
      <c r="I181" s="1"/>
      <c r="J181" s="7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7"/>
      <c r="F182" s="1"/>
      <c r="G182" s="1"/>
      <c r="H182" s="1"/>
      <c r="I182" s="1"/>
      <c r="J182" s="7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7"/>
      <c r="F183" s="1"/>
      <c r="G183" s="1"/>
      <c r="H183" s="1"/>
      <c r="I183" s="1"/>
      <c r="J183" s="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7"/>
      <c r="F184" s="1"/>
      <c r="G184" s="1"/>
      <c r="H184" s="1"/>
      <c r="I184" s="1"/>
      <c r="J184" s="7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7"/>
      <c r="F185" s="1"/>
      <c r="G185" s="1"/>
      <c r="H185" s="1"/>
      <c r="I185" s="1"/>
      <c r="J185" s="7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7"/>
      <c r="F186" s="1"/>
      <c r="G186" s="1"/>
      <c r="H186" s="1"/>
      <c r="I186" s="1"/>
      <c r="J186" s="7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7"/>
      <c r="F187" s="1"/>
      <c r="G187" s="1"/>
      <c r="H187" s="1"/>
      <c r="I187" s="1"/>
      <c r="J187" s="7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7"/>
      <c r="F188" s="1"/>
      <c r="G188" s="1"/>
      <c r="H188" s="1"/>
      <c r="I188" s="1"/>
      <c r="J188" s="7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7"/>
      <c r="F189" s="1"/>
      <c r="G189" s="1"/>
      <c r="H189" s="1"/>
      <c r="I189" s="1"/>
      <c r="J189" s="7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7"/>
      <c r="F190" s="1"/>
      <c r="G190" s="1"/>
      <c r="H190" s="1"/>
      <c r="I190" s="1"/>
      <c r="J190" s="7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7"/>
      <c r="F191" s="1"/>
      <c r="G191" s="1"/>
      <c r="H191" s="1"/>
      <c r="I191" s="1"/>
      <c r="J191" s="7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7"/>
      <c r="F192" s="1"/>
      <c r="G192" s="1"/>
      <c r="H192" s="1"/>
      <c r="I192" s="1"/>
      <c r="J192" s="7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7"/>
      <c r="F193" s="1"/>
      <c r="G193" s="1"/>
      <c r="H193" s="1"/>
      <c r="I193" s="1"/>
      <c r="J193" s="7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7"/>
      <c r="F194" s="1"/>
      <c r="G194" s="1"/>
      <c r="H194" s="1"/>
      <c r="I194" s="1"/>
      <c r="J194" s="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7"/>
      <c r="F195" s="1"/>
      <c r="G195" s="1"/>
      <c r="H195" s="1"/>
      <c r="I195" s="1"/>
      <c r="J195" s="7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7"/>
      <c r="F196" s="1"/>
      <c r="G196" s="1"/>
      <c r="H196" s="1"/>
      <c r="I196" s="1"/>
      <c r="J196" s="7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7"/>
      <c r="F197" s="1"/>
      <c r="G197" s="1"/>
      <c r="H197" s="1"/>
      <c r="I197" s="1"/>
      <c r="J197" s="7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7"/>
      <c r="F198" s="1"/>
      <c r="G198" s="1"/>
      <c r="H198" s="1"/>
      <c r="I198" s="1"/>
      <c r="J198" s="7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7"/>
      <c r="F199" s="1"/>
      <c r="G199" s="1"/>
      <c r="H199" s="1"/>
      <c r="I199" s="1"/>
      <c r="J199" s="7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7"/>
      <c r="F200" s="1"/>
      <c r="G200" s="1"/>
      <c r="H200" s="1"/>
      <c r="I200" s="1"/>
      <c r="J200" s="7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7"/>
      <c r="F201" s="1"/>
      <c r="G201" s="1"/>
      <c r="H201" s="1"/>
      <c r="I201" s="1"/>
      <c r="J201" s="7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7"/>
      <c r="F202" s="1"/>
      <c r="G202" s="1"/>
      <c r="H202" s="1"/>
      <c r="I202" s="1"/>
      <c r="J202" s="7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7"/>
      <c r="F203" s="1"/>
      <c r="G203" s="1"/>
      <c r="H203" s="1"/>
      <c r="I203" s="1"/>
      <c r="J203" s="7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7"/>
      <c r="F204" s="1"/>
      <c r="G204" s="1"/>
      <c r="H204" s="1"/>
      <c r="I204" s="1"/>
      <c r="J204" s="7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7"/>
      <c r="F205" s="1"/>
      <c r="G205" s="1"/>
      <c r="H205" s="1"/>
      <c r="I205" s="1"/>
      <c r="J205" s="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7"/>
      <c r="F206" s="1"/>
      <c r="G206" s="1"/>
      <c r="H206" s="1"/>
      <c r="I206" s="1"/>
      <c r="J206" s="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7"/>
      <c r="F207" s="1"/>
      <c r="G207" s="1"/>
      <c r="H207" s="1"/>
      <c r="I207" s="1"/>
      <c r="J207" s="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7"/>
      <c r="F208" s="1"/>
      <c r="G208" s="1"/>
      <c r="H208" s="1"/>
      <c r="I208" s="1"/>
      <c r="J208" s="7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7"/>
      <c r="F209" s="1"/>
      <c r="G209" s="1"/>
      <c r="H209" s="1"/>
      <c r="I209" s="1"/>
      <c r="J209" s="7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7"/>
      <c r="F210" s="1"/>
      <c r="G210" s="1"/>
      <c r="H210" s="1"/>
      <c r="I210" s="1"/>
      <c r="J210" s="7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7"/>
      <c r="F211" s="1"/>
      <c r="G211" s="1"/>
      <c r="H211" s="1"/>
      <c r="I211" s="1"/>
      <c r="J211" s="7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7"/>
      <c r="F212" s="1"/>
      <c r="G212" s="1"/>
      <c r="H212" s="1"/>
      <c r="I212" s="1"/>
      <c r="J212" s="7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7"/>
      <c r="F213" s="1"/>
      <c r="G213" s="1"/>
      <c r="H213" s="1"/>
      <c r="I213" s="1"/>
      <c r="J213" s="7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7"/>
      <c r="F214" s="1"/>
      <c r="G214" s="1"/>
      <c r="H214" s="1"/>
      <c r="I214" s="1"/>
      <c r="J214" s="7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7"/>
      <c r="F215" s="1"/>
      <c r="G215" s="1"/>
      <c r="H215" s="1"/>
      <c r="I215" s="1"/>
      <c r="J215" s="7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7"/>
      <c r="F216" s="1"/>
      <c r="G216" s="1"/>
      <c r="H216" s="1"/>
      <c r="I216" s="1"/>
      <c r="J216" s="7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7"/>
      <c r="F217" s="1"/>
      <c r="G217" s="1"/>
      <c r="H217" s="1"/>
      <c r="I217" s="1"/>
      <c r="J217" s="7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7"/>
      <c r="F218" s="1"/>
      <c r="G218" s="1"/>
      <c r="H218" s="1"/>
      <c r="I218" s="1"/>
      <c r="J218" s="7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7"/>
      <c r="F219" s="1"/>
      <c r="G219" s="1"/>
      <c r="H219" s="1"/>
      <c r="I219" s="1"/>
      <c r="J219" s="7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7"/>
      <c r="F220" s="1"/>
      <c r="G220" s="1"/>
      <c r="H220" s="1"/>
      <c r="I220" s="1"/>
      <c r="J220" s="7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7"/>
      <c r="F221" s="1"/>
      <c r="G221" s="1"/>
      <c r="H221" s="1"/>
      <c r="I221" s="1"/>
      <c r="J221" s="7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7"/>
      <c r="F222" s="1"/>
      <c r="G222" s="1"/>
      <c r="H222" s="1"/>
      <c r="I222" s="1"/>
      <c r="J222" s="7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7"/>
      <c r="F223" s="1"/>
      <c r="G223" s="1"/>
      <c r="H223" s="1"/>
      <c r="I223" s="1"/>
      <c r="J223" s="7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7"/>
      <c r="F224" s="1"/>
      <c r="G224" s="1"/>
      <c r="H224" s="1"/>
      <c r="I224" s="1"/>
      <c r="J224" s="7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7"/>
      <c r="F225" s="1"/>
      <c r="G225" s="1"/>
      <c r="H225" s="1"/>
      <c r="I225" s="1"/>
      <c r="J225" s="7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7"/>
      <c r="F226" s="1"/>
      <c r="G226" s="1"/>
      <c r="H226" s="1"/>
      <c r="I226" s="1"/>
      <c r="J226" s="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7"/>
      <c r="F227" s="1"/>
      <c r="G227" s="1"/>
      <c r="H227" s="1"/>
      <c r="I227" s="1"/>
      <c r="J227" s="7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7"/>
      <c r="F228" s="1"/>
      <c r="G228" s="1"/>
      <c r="H228" s="1"/>
      <c r="I228" s="1"/>
      <c r="J228" s="7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7"/>
      <c r="F229" s="1"/>
      <c r="G229" s="1"/>
      <c r="H229" s="1"/>
      <c r="I229" s="1"/>
      <c r="J229" s="7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7"/>
      <c r="F230" s="1"/>
      <c r="G230" s="1"/>
      <c r="H230" s="1"/>
      <c r="I230" s="1"/>
      <c r="J230" s="7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7"/>
      <c r="F231" s="1"/>
      <c r="G231" s="1"/>
      <c r="H231" s="1"/>
      <c r="I231" s="1"/>
      <c r="J231" s="7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7"/>
      <c r="F232" s="1"/>
      <c r="G232" s="1"/>
      <c r="H232" s="1"/>
      <c r="I232" s="1"/>
      <c r="J232" s="7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7"/>
      <c r="F233" s="1"/>
      <c r="G233" s="1"/>
      <c r="H233" s="1"/>
      <c r="I233" s="1"/>
      <c r="J233" s="7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7"/>
      <c r="F234" s="1"/>
      <c r="G234" s="1"/>
      <c r="H234" s="1"/>
      <c r="I234" s="1"/>
      <c r="J234" s="7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7"/>
      <c r="F235" s="1"/>
      <c r="G235" s="1"/>
      <c r="H235" s="1"/>
      <c r="I235" s="1"/>
      <c r="J235" s="7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7"/>
      <c r="F236" s="1"/>
      <c r="G236" s="1"/>
      <c r="H236" s="1"/>
      <c r="I236" s="1"/>
      <c r="J236" s="7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7"/>
      <c r="F237" s="1"/>
      <c r="G237" s="1"/>
      <c r="H237" s="1"/>
      <c r="I237" s="1"/>
      <c r="J237" s="7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7"/>
      <c r="F238" s="1"/>
      <c r="G238" s="1"/>
      <c r="H238" s="1"/>
      <c r="I238" s="1"/>
      <c r="J238" s="7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7"/>
      <c r="F239" s="1"/>
      <c r="G239" s="1"/>
      <c r="H239" s="1"/>
      <c r="I239" s="1"/>
      <c r="J239" s="7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7"/>
      <c r="F240" s="1"/>
      <c r="G240" s="1"/>
      <c r="H240" s="1"/>
      <c r="I240" s="1"/>
      <c r="J240" s="7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7"/>
      <c r="F241" s="1"/>
      <c r="G241" s="1"/>
      <c r="H241" s="1"/>
      <c r="I241" s="1"/>
      <c r="J241" s="7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7"/>
      <c r="F242" s="1"/>
      <c r="G242" s="1"/>
      <c r="H242" s="1"/>
      <c r="I242" s="1"/>
      <c r="J242" s="7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7"/>
      <c r="F243" s="1"/>
      <c r="G243" s="1"/>
      <c r="H243" s="1"/>
      <c r="I243" s="1"/>
      <c r="J243" s="7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7"/>
      <c r="F244" s="1"/>
      <c r="G244" s="1"/>
      <c r="H244" s="1"/>
      <c r="I244" s="1"/>
      <c r="J244" s="7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7"/>
      <c r="F245" s="1"/>
      <c r="G245" s="1"/>
      <c r="H245" s="1"/>
      <c r="I245" s="1"/>
      <c r="J245" s="7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7"/>
      <c r="F246" s="1"/>
      <c r="G246" s="1"/>
      <c r="H246" s="1"/>
      <c r="I246" s="1"/>
      <c r="J246" s="7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7"/>
      <c r="F247" s="1"/>
      <c r="G247" s="1"/>
      <c r="H247" s="1"/>
      <c r="I247" s="1"/>
      <c r="J247" s="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7"/>
      <c r="F248" s="1"/>
      <c r="G248" s="1"/>
      <c r="H248" s="1"/>
      <c r="I248" s="1"/>
      <c r="J248" s="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7"/>
      <c r="F249" s="1"/>
      <c r="G249" s="1"/>
      <c r="H249" s="1"/>
      <c r="I249" s="1"/>
      <c r="J249" s="7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7"/>
      <c r="F250" s="1"/>
      <c r="G250" s="1"/>
      <c r="H250" s="1"/>
      <c r="I250" s="1"/>
      <c r="J250" s="7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7"/>
      <c r="F251" s="1"/>
      <c r="G251" s="1"/>
      <c r="H251" s="1"/>
      <c r="I251" s="1"/>
      <c r="J251" s="7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7"/>
      <c r="F252" s="1"/>
      <c r="G252" s="1"/>
      <c r="H252" s="1"/>
      <c r="I252" s="1"/>
      <c r="J252" s="7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7"/>
      <c r="F253" s="1"/>
      <c r="G253" s="1"/>
      <c r="H253" s="1"/>
      <c r="I253" s="1"/>
      <c r="J253" s="7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7"/>
      <c r="F254" s="1"/>
      <c r="G254" s="1"/>
      <c r="H254" s="1"/>
      <c r="I254" s="1"/>
      <c r="J254" s="7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7"/>
      <c r="F255" s="1"/>
      <c r="G255" s="1"/>
      <c r="H255" s="1"/>
      <c r="I255" s="1"/>
      <c r="J255" s="7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7"/>
      <c r="F256" s="1"/>
      <c r="G256" s="1"/>
      <c r="H256" s="1"/>
      <c r="I256" s="1"/>
      <c r="J256" s="7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7"/>
      <c r="F257" s="1"/>
      <c r="G257" s="1"/>
      <c r="H257" s="1"/>
      <c r="I257" s="1"/>
      <c r="J257" s="7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7"/>
      <c r="F258" s="1"/>
      <c r="G258" s="1"/>
      <c r="H258" s="1"/>
      <c r="I258" s="1"/>
      <c r="J258" s="7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7"/>
      <c r="F259" s="1"/>
      <c r="G259" s="1"/>
      <c r="H259" s="1"/>
      <c r="I259" s="1"/>
      <c r="J259" s="7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7"/>
      <c r="F260" s="1"/>
      <c r="G260" s="1"/>
      <c r="H260" s="1"/>
      <c r="I260" s="1"/>
      <c r="J260" s="7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7"/>
      <c r="F261" s="1"/>
      <c r="G261" s="1"/>
      <c r="H261" s="1"/>
      <c r="I261" s="1"/>
      <c r="J261" s="7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7"/>
      <c r="F262" s="1"/>
      <c r="G262" s="1"/>
      <c r="H262" s="1"/>
      <c r="I262" s="1"/>
      <c r="J262" s="7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7"/>
      <c r="F263" s="1"/>
      <c r="G263" s="1"/>
      <c r="H263" s="1"/>
      <c r="I263" s="1"/>
      <c r="J263" s="7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7"/>
      <c r="F264" s="1"/>
      <c r="G264" s="1"/>
      <c r="H264" s="1"/>
      <c r="I264" s="1"/>
      <c r="J264" s="7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7"/>
      <c r="F265" s="1"/>
      <c r="G265" s="1"/>
      <c r="H265" s="1"/>
      <c r="I265" s="1"/>
      <c r="J265" s="7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7"/>
      <c r="F266" s="1"/>
      <c r="G266" s="1"/>
      <c r="H266" s="1"/>
      <c r="I266" s="1"/>
      <c r="J266" s="7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7"/>
      <c r="F267" s="1"/>
      <c r="G267" s="1"/>
      <c r="H267" s="1"/>
      <c r="I267" s="1"/>
      <c r="J267" s="7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7"/>
      <c r="F268" s="1"/>
      <c r="G268" s="1"/>
      <c r="H268" s="1"/>
      <c r="I268" s="1"/>
      <c r="J268" s="7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7"/>
      <c r="F269" s="1"/>
      <c r="G269" s="1"/>
      <c r="H269" s="1"/>
      <c r="I269" s="1"/>
      <c r="J269" s="7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7"/>
      <c r="F270" s="1"/>
      <c r="G270" s="1"/>
      <c r="H270" s="1"/>
      <c r="I270" s="1"/>
      <c r="J270" s="7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7"/>
      <c r="F271" s="1"/>
      <c r="G271" s="1"/>
      <c r="H271" s="1"/>
      <c r="I271" s="1"/>
      <c r="J271" s="7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7"/>
      <c r="F272" s="1"/>
      <c r="G272" s="1"/>
      <c r="H272" s="1"/>
      <c r="I272" s="1"/>
      <c r="J272" s="7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7"/>
      <c r="F273" s="1"/>
      <c r="G273" s="1"/>
      <c r="H273" s="1"/>
      <c r="I273" s="1"/>
      <c r="J273" s="7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7"/>
      <c r="F274" s="1"/>
      <c r="G274" s="1"/>
      <c r="H274" s="1"/>
      <c r="I274" s="1"/>
      <c r="J274" s="7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7"/>
      <c r="F275" s="1"/>
      <c r="G275" s="1"/>
      <c r="H275" s="1"/>
      <c r="I275" s="1"/>
      <c r="J275" s="7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7"/>
      <c r="F276" s="1"/>
      <c r="G276" s="1"/>
      <c r="H276" s="1"/>
      <c r="I276" s="1"/>
      <c r="J276" s="7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7"/>
      <c r="F277" s="1"/>
      <c r="G277" s="1"/>
      <c r="H277" s="1"/>
      <c r="I277" s="1"/>
      <c r="J277" s="7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7"/>
      <c r="F278" s="1"/>
      <c r="G278" s="1"/>
      <c r="H278" s="1"/>
      <c r="I278" s="1"/>
      <c r="J278" s="7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7"/>
      <c r="F279" s="1"/>
      <c r="G279" s="1"/>
      <c r="H279" s="1"/>
      <c r="I279" s="1"/>
      <c r="J279" s="7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7"/>
      <c r="F280" s="1"/>
      <c r="G280" s="1"/>
      <c r="H280" s="1"/>
      <c r="I280" s="1"/>
      <c r="J280" s="7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7"/>
      <c r="F281" s="1"/>
      <c r="G281" s="1"/>
      <c r="H281" s="1"/>
      <c r="I281" s="1"/>
      <c r="J281" s="7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7"/>
      <c r="F282" s="1"/>
      <c r="G282" s="1"/>
      <c r="H282" s="1"/>
      <c r="I282" s="1"/>
      <c r="J282" s="7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7"/>
      <c r="F283" s="1"/>
      <c r="G283" s="1"/>
      <c r="H283" s="1"/>
      <c r="I283" s="1"/>
      <c r="J283" s="7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7"/>
      <c r="F284" s="1"/>
      <c r="G284" s="1"/>
      <c r="H284" s="1"/>
      <c r="I284" s="1"/>
      <c r="J284" s="7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7"/>
      <c r="F285" s="1"/>
      <c r="G285" s="1"/>
      <c r="H285" s="1"/>
      <c r="I285" s="1"/>
      <c r="J285" s="7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7"/>
      <c r="F286" s="1"/>
      <c r="G286" s="1"/>
      <c r="H286" s="1"/>
      <c r="I286" s="1"/>
      <c r="J286" s="7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7"/>
      <c r="F287" s="1"/>
      <c r="G287" s="1"/>
      <c r="H287" s="1"/>
      <c r="I287" s="1"/>
      <c r="J287" s="7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7"/>
      <c r="F288" s="1"/>
      <c r="G288" s="1"/>
      <c r="H288" s="1"/>
      <c r="I288" s="1"/>
      <c r="J288" s="7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7"/>
      <c r="F289" s="1"/>
      <c r="G289" s="1"/>
      <c r="H289" s="1"/>
      <c r="I289" s="1"/>
      <c r="J289" s="7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7"/>
      <c r="F290" s="1"/>
      <c r="G290" s="1"/>
      <c r="H290" s="1"/>
      <c r="I290" s="1"/>
      <c r="J290" s="7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7"/>
      <c r="F291" s="1"/>
      <c r="G291" s="1"/>
      <c r="H291" s="1"/>
      <c r="I291" s="1"/>
      <c r="J291" s="7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7"/>
      <c r="F292" s="1"/>
      <c r="G292" s="1"/>
      <c r="H292" s="1"/>
      <c r="I292" s="1"/>
      <c r="J292" s="7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7"/>
      <c r="F293" s="1"/>
      <c r="G293" s="1"/>
      <c r="H293" s="1"/>
      <c r="I293" s="1"/>
      <c r="J293" s="7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7"/>
      <c r="F294" s="1"/>
      <c r="G294" s="1"/>
      <c r="H294" s="1"/>
      <c r="I294" s="1"/>
      <c r="J294" s="7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7"/>
      <c r="F295" s="1"/>
      <c r="G295" s="1"/>
      <c r="H295" s="1"/>
      <c r="I295" s="1"/>
      <c r="J295" s="7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7"/>
      <c r="F296" s="1"/>
      <c r="G296" s="1"/>
      <c r="H296" s="1"/>
      <c r="I296" s="1"/>
      <c r="J296" s="7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7"/>
      <c r="F297" s="1"/>
      <c r="G297" s="1"/>
      <c r="H297" s="1"/>
      <c r="I297" s="1"/>
      <c r="J297" s="7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7"/>
      <c r="F298" s="1"/>
      <c r="G298" s="1"/>
      <c r="H298" s="1"/>
      <c r="I298" s="1"/>
      <c r="J298" s="7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7"/>
      <c r="F299" s="1"/>
      <c r="G299" s="1"/>
      <c r="H299" s="1"/>
      <c r="I299" s="1"/>
      <c r="J299" s="7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7"/>
      <c r="F300" s="1"/>
      <c r="G300" s="1"/>
      <c r="H300" s="1"/>
      <c r="I300" s="1"/>
      <c r="J300" s="7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7"/>
      <c r="F301" s="1"/>
      <c r="G301" s="1"/>
      <c r="H301" s="1"/>
      <c r="I301" s="1"/>
      <c r="J301" s="7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7"/>
      <c r="F302" s="1"/>
      <c r="G302" s="1"/>
      <c r="H302" s="1"/>
      <c r="I302" s="1"/>
      <c r="J302" s="7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7"/>
      <c r="F303" s="1"/>
      <c r="G303" s="1"/>
      <c r="H303" s="1"/>
      <c r="I303" s="1"/>
      <c r="J303" s="7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7"/>
      <c r="F304" s="1"/>
      <c r="G304" s="1"/>
      <c r="H304" s="1"/>
      <c r="I304" s="1"/>
      <c r="J304" s="7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7"/>
      <c r="F305" s="1"/>
      <c r="G305" s="1"/>
      <c r="H305" s="1"/>
      <c r="I305" s="1"/>
      <c r="J305" s="7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7"/>
      <c r="F306" s="1"/>
      <c r="G306" s="1"/>
      <c r="H306" s="1"/>
      <c r="I306" s="1"/>
      <c r="J306" s="7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7"/>
      <c r="F307" s="1"/>
      <c r="G307" s="1"/>
      <c r="H307" s="1"/>
      <c r="I307" s="1"/>
      <c r="J307" s="7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7"/>
      <c r="F308" s="1"/>
      <c r="G308" s="1"/>
      <c r="H308" s="1"/>
      <c r="I308" s="1"/>
      <c r="J308" s="7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7"/>
      <c r="F309" s="1"/>
      <c r="G309" s="1"/>
      <c r="H309" s="1"/>
      <c r="I309" s="1"/>
      <c r="J309" s="7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7"/>
      <c r="F310" s="1"/>
      <c r="G310" s="1"/>
      <c r="H310" s="1"/>
      <c r="I310" s="1"/>
      <c r="J310" s="7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7"/>
      <c r="F311" s="1"/>
      <c r="G311" s="1"/>
      <c r="H311" s="1"/>
      <c r="I311" s="1"/>
      <c r="J311" s="7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7"/>
      <c r="F312" s="1"/>
      <c r="G312" s="1"/>
      <c r="H312" s="1"/>
      <c r="I312" s="1"/>
      <c r="J312" s="7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7"/>
      <c r="F313" s="1"/>
      <c r="G313" s="1"/>
      <c r="H313" s="1"/>
      <c r="I313" s="1"/>
      <c r="J313" s="7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7"/>
      <c r="F314" s="1"/>
      <c r="G314" s="1"/>
      <c r="H314" s="1"/>
      <c r="I314" s="1"/>
      <c r="J314" s="7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7"/>
      <c r="F315" s="1"/>
      <c r="G315" s="1"/>
      <c r="H315" s="1"/>
      <c r="I315" s="1"/>
      <c r="J315" s="7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</row>
    <row r="317" spans="1:30" ht="15.75" customHeight="1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</row>
    <row r="318" spans="1:30" ht="15.75" customHeight="1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</row>
    <row r="319" spans="1:30" ht="15.75" customHeight="1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</row>
    <row r="320" spans="1:30" ht="15.75" customHeight="1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</row>
    <row r="321" spans="1:30" ht="15.75" customHeight="1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</row>
    <row r="322" spans="1:30" ht="15.75" customHeight="1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</row>
    <row r="323" spans="1:30" ht="15.75" customHeight="1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</row>
    <row r="324" spans="1:30" ht="15.75" customHeight="1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</row>
    <row r="325" spans="1:30" ht="15.75" customHeight="1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</row>
    <row r="326" spans="1:30" ht="15.75" customHeight="1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</row>
    <row r="327" spans="1:30" ht="15.75" customHeight="1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</row>
    <row r="328" spans="1:30" ht="15.75" customHeight="1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</row>
    <row r="329" spans="1:30" ht="15.75" customHeight="1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</row>
    <row r="330" spans="1:30" ht="15.75" customHeight="1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</row>
    <row r="331" spans="1:30" ht="15.75" customHeight="1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</row>
    <row r="332" spans="1:30" ht="15.75" customHeight="1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</row>
    <row r="333" spans="1:30" ht="15.75" customHeight="1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</row>
    <row r="334" spans="1:30" ht="15.75" customHeight="1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</row>
    <row r="335" spans="1:30" ht="15.75" customHeight="1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</row>
    <row r="336" spans="1:30" ht="15.75" customHeight="1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</row>
    <row r="337" spans="1:30" ht="15.75" customHeight="1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</row>
    <row r="338" spans="1:30" ht="15.75" customHeight="1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</row>
    <row r="339" spans="1:30" ht="15.75" customHeight="1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</row>
    <row r="340" spans="1:30" ht="15.75" customHeight="1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</row>
    <row r="341" spans="1:30" ht="15.75" customHeight="1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</row>
    <row r="342" spans="1:30" ht="15.75" customHeight="1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</row>
    <row r="343" spans="1:30" ht="15.75" customHeight="1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</row>
    <row r="344" spans="1:30" ht="15.75" customHeight="1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</row>
    <row r="345" spans="1:30" ht="15.75" customHeight="1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</row>
    <row r="346" spans="1:30" ht="15.75" customHeight="1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</row>
    <row r="347" spans="1:30" ht="15.75" customHeight="1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</row>
    <row r="348" spans="1:30" ht="15.75" customHeight="1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</row>
    <row r="349" spans="1:30" ht="15.75" customHeight="1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</row>
    <row r="350" spans="1:30" ht="15.75" customHeight="1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</row>
    <row r="351" spans="1:30" ht="15.75" customHeight="1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</row>
    <row r="352" spans="1:30" ht="15.75" customHeight="1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</row>
    <row r="353" spans="1:30" ht="15.75" customHeight="1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</row>
    <row r="354" spans="1:30" ht="15.75" customHeight="1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</row>
    <row r="355" spans="1:30" ht="15.75" customHeight="1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</row>
    <row r="356" spans="1:30" ht="15.75" customHeight="1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</row>
    <row r="357" spans="1:30" ht="15.75" customHeight="1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</row>
    <row r="358" spans="1:30" ht="15.75" customHeight="1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</row>
    <row r="359" spans="1:30" ht="15.75" customHeight="1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</row>
    <row r="360" spans="1:30" ht="15.75" customHeight="1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</row>
    <row r="361" spans="1:30" ht="15.75" customHeight="1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</row>
    <row r="362" spans="1:30" ht="15.75" customHeight="1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</row>
    <row r="363" spans="1:30" ht="15.75" customHeight="1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</row>
    <row r="364" spans="1:30" ht="15.75" customHeight="1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</row>
    <row r="365" spans="1:30" ht="15.75" customHeight="1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</row>
    <row r="366" spans="1:30" ht="15.75" customHeight="1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</row>
    <row r="367" spans="1:30" ht="15.75" customHeight="1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</row>
    <row r="368" spans="1:30" ht="15.75" customHeight="1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</row>
    <row r="369" spans="1:30" ht="15.75" customHeight="1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</row>
    <row r="370" spans="1:30" ht="15.75" customHeight="1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</row>
    <row r="371" spans="1:30" ht="15.75" customHeight="1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</row>
    <row r="372" spans="1:30" ht="15.75" customHeight="1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</row>
    <row r="373" spans="1:30" ht="15.75" customHeight="1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</row>
    <row r="374" spans="1:30" ht="15.75" customHeight="1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</row>
    <row r="375" spans="1:30" ht="15.75" customHeight="1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</row>
    <row r="376" spans="1:30" ht="15.75" customHeight="1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</row>
    <row r="377" spans="1:30" ht="15.75" customHeight="1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</row>
    <row r="378" spans="1:30" ht="15.75" customHeight="1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</row>
    <row r="379" spans="1:30" ht="15.75" customHeight="1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</row>
    <row r="380" spans="1:30" ht="15.75" customHeight="1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</row>
    <row r="381" spans="1:30" ht="15.75" customHeight="1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</row>
    <row r="382" spans="1:30" ht="15.75" customHeight="1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</row>
    <row r="383" spans="1:30" ht="15.75" customHeight="1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</row>
    <row r="384" spans="1:30" ht="15.75" customHeight="1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</row>
    <row r="385" spans="1:30" ht="15.75" customHeight="1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</row>
    <row r="386" spans="1:30" ht="15.75" customHeight="1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</row>
    <row r="387" spans="1:30" ht="15.75" customHeight="1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</row>
    <row r="388" spans="1:30" ht="15.75" customHeight="1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</row>
    <row r="389" spans="1:30" ht="15.75" customHeight="1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</row>
    <row r="390" spans="1:30" ht="15.75" customHeight="1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</row>
    <row r="391" spans="1:30" ht="15.75" customHeight="1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</row>
    <row r="392" spans="1:30" ht="15.75" customHeight="1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</row>
    <row r="393" spans="1:30" ht="15.75" customHeight="1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</row>
    <row r="394" spans="1:30" ht="15.75" customHeight="1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</row>
    <row r="395" spans="1:30" ht="15.75" customHeight="1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</row>
    <row r="396" spans="1:30" ht="15.75" customHeight="1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</row>
    <row r="397" spans="1:30" ht="15.75" customHeight="1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</row>
    <row r="398" spans="1:30" ht="15.75" customHeight="1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</row>
    <row r="399" spans="1:30" ht="15.75" customHeight="1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</row>
    <row r="400" spans="1:30" ht="15.75" customHeight="1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</row>
    <row r="401" spans="1:30" ht="15.75" customHeight="1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</row>
    <row r="402" spans="1:30" ht="15.75" customHeight="1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</row>
    <row r="403" spans="1:30" ht="15.75" customHeight="1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</row>
    <row r="404" spans="1:30" ht="15.75" customHeight="1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</row>
    <row r="405" spans="1:30" ht="15.75" customHeight="1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</row>
    <row r="406" spans="1:30" ht="15.75" customHeight="1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</row>
    <row r="407" spans="1:30" ht="15.75" customHeight="1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</row>
    <row r="408" spans="1:30" ht="15.75" customHeight="1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</row>
    <row r="409" spans="1:30" ht="15.75" customHeight="1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</row>
    <row r="410" spans="1:30" ht="15.75" customHeight="1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</row>
    <row r="411" spans="1:30" ht="15.75" customHeight="1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</row>
    <row r="412" spans="1:30" ht="15.75" customHeight="1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</row>
    <row r="413" spans="1:30" ht="15.75" customHeight="1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</row>
    <row r="414" spans="1:30" ht="15.75" customHeight="1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</row>
    <row r="415" spans="1:30" ht="15.75" customHeight="1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</row>
    <row r="416" spans="1:30" ht="15.75" customHeight="1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</row>
    <row r="417" spans="1:30" ht="15.75" customHeight="1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</row>
    <row r="418" spans="1:30" ht="15.75" customHeight="1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</row>
    <row r="419" spans="1:30" ht="15.75" customHeight="1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</row>
    <row r="420" spans="1:30" ht="15.75" customHeight="1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</row>
    <row r="421" spans="1:30" ht="15.75" customHeight="1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</row>
    <row r="422" spans="1:30" ht="15.75" customHeight="1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</row>
    <row r="423" spans="1:30" ht="15.75" customHeight="1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</row>
    <row r="424" spans="1:30" ht="15.75" customHeight="1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</row>
    <row r="425" spans="1:30" ht="15.75" customHeight="1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</row>
    <row r="426" spans="1:30" ht="15.75" customHeight="1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</row>
    <row r="427" spans="1:30" ht="15.75" customHeight="1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</row>
    <row r="428" spans="1:30" ht="15.75" customHeight="1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</row>
    <row r="429" spans="1:30" ht="15.75" customHeight="1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</row>
    <row r="430" spans="1:30" ht="15.75" customHeight="1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</row>
    <row r="431" spans="1:30" ht="15.75" customHeight="1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</row>
    <row r="432" spans="1:30" ht="15.75" customHeight="1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</row>
    <row r="433" spans="1:30" ht="15.75" customHeight="1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</row>
    <row r="434" spans="1:30" ht="15.75" customHeight="1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</row>
    <row r="435" spans="1:30" ht="15.75" customHeight="1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</row>
    <row r="436" spans="1:30" ht="15.75" customHeight="1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</row>
    <row r="437" spans="1:30" ht="15.75" customHeight="1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</row>
    <row r="438" spans="1:30" ht="15.75" customHeight="1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</row>
    <row r="439" spans="1:30" ht="15.75" customHeight="1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</row>
    <row r="440" spans="1:30" ht="15.75" customHeight="1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</row>
    <row r="441" spans="1:30" ht="15.75" customHeight="1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</row>
    <row r="442" spans="1:30" ht="15.75" customHeight="1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</row>
    <row r="443" spans="1:30" ht="15.75" customHeight="1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</row>
    <row r="444" spans="1:30" ht="15.75" customHeight="1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</row>
    <row r="445" spans="1:30" ht="15.75" customHeight="1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</row>
    <row r="446" spans="1:30" ht="15.75" customHeight="1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</row>
    <row r="447" spans="1:30" ht="15.75" customHeight="1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</row>
    <row r="448" spans="1:30" ht="15.75" customHeight="1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</row>
    <row r="449" spans="1:30" ht="15.75" customHeight="1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</row>
    <row r="450" spans="1:30" ht="15.75" customHeight="1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</row>
    <row r="451" spans="1:30" ht="15.75" customHeight="1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</row>
    <row r="452" spans="1:30" ht="15.75" customHeight="1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</row>
    <row r="453" spans="1:30" ht="15.75" customHeight="1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</row>
    <row r="454" spans="1:30" ht="15.75" customHeight="1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</row>
    <row r="455" spans="1:30" ht="15.75" customHeight="1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</row>
    <row r="456" spans="1:30" ht="15.75" customHeight="1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</row>
    <row r="457" spans="1:30" ht="15.75" customHeight="1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</row>
    <row r="458" spans="1:30" ht="15.75" customHeight="1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</row>
    <row r="459" spans="1:30" ht="15.75" customHeight="1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</row>
    <row r="460" spans="1:30" ht="15.75" customHeight="1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</row>
    <row r="461" spans="1:30" ht="15.75" customHeight="1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</row>
    <row r="462" spans="1:30" ht="15.75" customHeight="1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</row>
    <row r="463" spans="1:30" ht="15.75" customHeight="1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</row>
    <row r="464" spans="1:30" ht="15.75" customHeight="1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</row>
    <row r="465" spans="1:30" ht="15.75" customHeight="1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</row>
    <row r="466" spans="1:30" ht="15.75" customHeight="1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</row>
    <row r="467" spans="1:30" ht="15.75" customHeight="1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</row>
    <row r="468" spans="1:30" ht="15.75" customHeight="1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</row>
    <row r="469" spans="1:30" ht="15.75" customHeight="1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</row>
    <row r="470" spans="1:30" ht="15.75" customHeight="1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</row>
    <row r="471" spans="1:30" ht="15.75" customHeight="1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</row>
    <row r="472" spans="1:30" ht="15.75" customHeight="1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</row>
    <row r="473" spans="1:30" ht="15.75" customHeight="1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</row>
    <row r="474" spans="1:30" ht="15.75" customHeight="1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</row>
    <row r="475" spans="1:30" ht="15.75" customHeight="1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</row>
    <row r="476" spans="1:30" ht="15.75" customHeight="1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</row>
    <row r="477" spans="1:30" ht="15.75" customHeight="1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</row>
    <row r="478" spans="1:30" ht="15.75" customHeight="1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</row>
    <row r="479" spans="1:30" ht="15.75" customHeight="1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</row>
    <row r="480" spans="1:30" ht="15.75" customHeight="1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</row>
    <row r="481" spans="1:30" ht="15.75" customHeight="1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</row>
    <row r="482" spans="1:30" ht="15.75" customHeight="1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</row>
    <row r="483" spans="1:30" ht="15.75" customHeight="1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</row>
    <row r="484" spans="1:30" ht="15.75" customHeight="1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</row>
    <row r="485" spans="1:30" ht="15.75" customHeight="1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</row>
    <row r="486" spans="1:30" ht="15.75" customHeight="1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</row>
    <row r="487" spans="1:30" ht="15.75" customHeight="1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</row>
    <row r="488" spans="1:30" ht="15.75" customHeight="1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</row>
    <row r="489" spans="1:30" ht="15.75" customHeight="1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</row>
    <row r="490" spans="1:30" ht="15.75" customHeight="1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</row>
    <row r="491" spans="1:30" ht="15.75" customHeight="1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</row>
    <row r="492" spans="1:30" ht="15.75" customHeight="1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</row>
    <row r="493" spans="1:30" ht="15.75" customHeight="1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</row>
    <row r="494" spans="1:30" ht="15.75" customHeight="1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</row>
    <row r="495" spans="1:30" ht="15.75" customHeight="1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</row>
    <row r="496" spans="1:30" ht="15.75" customHeight="1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</row>
    <row r="497" spans="1:30" ht="15.75" customHeight="1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</row>
    <row r="498" spans="1:30" ht="15.75" customHeight="1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</row>
    <row r="499" spans="1:30" ht="15.75" customHeight="1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</row>
    <row r="500" spans="1:30" ht="15.75" customHeight="1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</row>
    <row r="501" spans="1:30" ht="15.75" customHeight="1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</row>
    <row r="502" spans="1:30" ht="15.75" customHeight="1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</row>
    <row r="503" spans="1:30" ht="15.75" customHeight="1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</row>
    <row r="504" spans="1:30" ht="15.75" customHeight="1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</row>
    <row r="505" spans="1:30" ht="15.75" customHeight="1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</row>
    <row r="506" spans="1:30" ht="15.75" customHeight="1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</row>
    <row r="507" spans="1:30" ht="15.75" customHeight="1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</row>
    <row r="508" spans="1:30" ht="15.75" customHeight="1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</row>
    <row r="509" spans="1:30" ht="15.75" customHeight="1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</row>
    <row r="510" spans="1:30" ht="15.75" customHeight="1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</row>
    <row r="511" spans="1:30" ht="15.75" customHeight="1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</row>
    <row r="512" spans="1:30" ht="15.75" customHeight="1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</row>
    <row r="513" spans="1:30" ht="15.75" customHeight="1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</row>
    <row r="514" spans="1:30" ht="15.75" customHeight="1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</row>
    <row r="515" spans="1:30" ht="15.75" customHeight="1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</row>
    <row r="516" spans="1:30" ht="15.75" customHeight="1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</row>
    <row r="517" spans="1:30" ht="15.75" customHeight="1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</row>
    <row r="518" spans="1:30" ht="15.75" customHeight="1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</row>
    <row r="519" spans="1:30" ht="15.75" customHeight="1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</row>
    <row r="520" spans="1:30" ht="15.75" customHeight="1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</row>
    <row r="521" spans="1:30" ht="15.75" customHeight="1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</row>
    <row r="522" spans="1:30" ht="15.75" customHeight="1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</row>
    <row r="523" spans="1:30" ht="15.75" customHeight="1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</row>
    <row r="524" spans="1:30" ht="15.75" customHeight="1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</row>
    <row r="525" spans="1:30" ht="15.75" customHeight="1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</row>
    <row r="526" spans="1:30" ht="15.75" customHeight="1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</row>
    <row r="527" spans="1:30" ht="15.75" customHeight="1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</row>
    <row r="528" spans="1:30" ht="15.75" customHeight="1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</row>
    <row r="529" spans="1:30" ht="15.75" customHeight="1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</row>
    <row r="530" spans="1:30" ht="15.75" customHeight="1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</row>
    <row r="531" spans="1:30" ht="15.75" customHeight="1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</row>
    <row r="532" spans="1:30" ht="15.75" customHeight="1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</row>
    <row r="533" spans="1:30" ht="15.75" customHeight="1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</row>
    <row r="534" spans="1:30" ht="15.75" customHeight="1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</row>
    <row r="535" spans="1:30" ht="15.75" customHeight="1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</row>
    <row r="536" spans="1:30" ht="15.75" customHeight="1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</row>
    <row r="537" spans="1:30" ht="15.75" customHeight="1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</row>
    <row r="538" spans="1:30" ht="15.75" customHeight="1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</row>
    <row r="539" spans="1:30" ht="15.75" customHeight="1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</row>
    <row r="540" spans="1:30" ht="15.75" customHeight="1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</row>
    <row r="541" spans="1:30" ht="15.75" customHeight="1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</row>
    <row r="542" spans="1:30" ht="15.75" customHeight="1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</row>
    <row r="543" spans="1:30" ht="15.75" customHeight="1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</row>
    <row r="544" spans="1:30" ht="15.75" customHeight="1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</row>
    <row r="545" spans="1:30" ht="15.75" customHeight="1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</row>
    <row r="546" spans="1:30" ht="15.75" customHeight="1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</row>
    <row r="547" spans="1:30" ht="15.75" customHeight="1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</row>
    <row r="548" spans="1:30" ht="15.75" customHeight="1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</row>
    <row r="549" spans="1:30" ht="15.75" customHeight="1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</row>
    <row r="550" spans="1:30" ht="15.75" customHeight="1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</row>
    <row r="551" spans="1:30" ht="15.75" customHeight="1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</row>
    <row r="552" spans="1:30" ht="15.75" customHeight="1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</row>
    <row r="553" spans="1:30" ht="15.75" customHeight="1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</row>
    <row r="554" spans="1:30" ht="15.75" customHeight="1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</row>
    <row r="555" spans="1:30" ht="15.75" customHeight="1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</row>
    <row r="556" spans="1:30" ht="15.75" customHeight="1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</row>
    <row r="557" spans="1:30" ht="15.75" customHeight="1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</row>
    <row r="558" spans="1:30" ht="15.75" customHeight="1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</row>
    <row r="559" spans="1:30" ht="15.75" customHeight="1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</row>
    <row r="560" spans="1:30" ht="15.75" customHeight="1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</row>
    <row r="561" spans="1:30" ht="15.75" customHeight="1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</row>
    <row r="562" spans="1:30" ht="15.75" customHeight="1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</row>
    <row r="563" spans="1:30" ht="15.75" customHeight="1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</row>
    <row r="564" spans="1:30" ht="15.75" customHeight="1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</row>
    <row r="565" spans="1:30" ht="15.75" customHeight="1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</row>
    <row r="566" spans="1:30" ht="15.75" customHeight="1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</row>
    <row r="567" spans="1:30" ht="15.75" customHeight="1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</row>
    <row r="568" spans="1:30" ht="15.75" customHeight="1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</row>
    <row r="569" spans="1:30" ht="15.75" customHeight="1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</row>
    <row r="570" spans="1:30" ht="15.75" customHeight="1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</row>
    <row r="571" spans="1:30" ht="15.75" customHeight="1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</row>
    <row r="572" spans="1:30" ht="15.75" customHeight="1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</row>
    <row r="573" spans="1:30" ht="15.75" customHeight="1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</row>
    <row r="574" spans="1:30" ht="15.75" customHeight="1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</row>
    <row r="575" spans="1:30" ht="15.75" customHeight="1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</row>
    <row r="576" spans="1:30" ht="15.75" customHeight="1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</row>
    <row r="577" spans="1:30" ht="15.75" customHeight="1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</row>
    <row r="578" spans="1:30" ht="15.75" customHeight="1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</row>
    <row r="579" spans="1:30" ht="15.75" customHeight="1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</row>
    <row r="580" spans="1:30" ht="15.75" customHeight="1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</row>
    <row r="581" spans="1:30" ht="15.75" customHeight="1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</row>
    <row r="582" spans="1:30" ht="15.75" customHeight="1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</row>
    <row r="583" spans="1:30" ht="15.75" customHeight="1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</row>
    <row r="584" spans="1:30" ht="15.75" customHeight="1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</row>
    <row r="585" spans="1:30" ht="15.75" customHeight="1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</row>
    <row r="586" spans="1:30" ht="15.75" customHeight="1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</row>
    <row r="587" spans="1:30" ht="15.75" customHeight="1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</row>
    <row r="588" spans="1:30" ht="15.75" customHeight="1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</row>
    <row r="589" spans="1:30" ht="15.75" customHeight="1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</row>
    <row r="590" spans="1:30" ht="15.75" customHeight="1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</row>
    <row r="591" spans="1:30" ht="15.75" customHeight="1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</row>
    <row r="592" spans="1:30" ht="15.75" customHeight="1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</row>
    <row r="593" spans="1:30" ht="15.75" customHeight="1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</row>
    <row r="594" spans="1:30" ht="15.75" customHeight="1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</row>
    <row r="595" spans="1:30" ht="15.75" customHeight="1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</row>
    <row r="596" spans="1:30" ht="15.75" customHeight="1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</row>
    <row r="597" spans="1:30" ht="15.75" customHeight="1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</row>
    <row r="598" spans="1:30" ht="15.75" customHeight="1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</row>
    <row r="599" spans="1:30" ht="15.75" customHeight="1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</row>
    <row r="600" spans="1:30" ht="15.75" customHeight="1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</row>
    <row r="601" spans="1:30" ht="15.75" customHeight="1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</row>
    <row r="602" spans="1:30" ht="15.75" customHeight="1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</row>
    <row r="603" spans="1:30" ht="15.75" customHeight="1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</row>
    <row r="604" spans="1:30" ht="15.75" customHeight="1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</row>
    <row r="605" spans="1:30" ht="15.75" customHeight="1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</row>
    <row r="606" spans="1:30" ht="15.75" customHeight="1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</row>
    <row r="607" spans="1:30" ht="15.75" customHeight="1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</row>
    <row r="608" spans="1:30" ht="15.75" customHeight="1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</row>
    <row r="609" spans="1:30" ht="15.75" customHeight="1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</row>
    <row r="610" spans="1:30" ht="15.75" customHeight="1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</row>
    <row r="611" spans="1:30" ht="15.75" customHeight="1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</row>
    <row r="612" spans="1:30" ht="15.75" customHeight="1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</row>
    <row r="613" spans="1:30" ht="15.75" customHeight="1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</row>
    <row r="614" spans="1:30" ht="15.75" customHeight="1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</row>
    <row r="615" spans="1:30" ht="15.75" customHeight="1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</row>
    <row r="616" spans="1:30" ht="15.75" customHeight="1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</row>
    <row r="617" spans="1:30" ht="15.75" customHeight="1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</row>
    <row r="618" spans="1:30" ht="15.75" customHeight="1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</row>
    <row r="619" spans="1:30" ht="15.75" customHeight="1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</row>
    <row r="620" spans="1:30" ht="15.75" customHeight="1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</row>
    <row r="621" spans="1:30" ht="15.75" customHeight="1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</row>
    <row r="622" spans="1:30" ht="15.75" customHeight="1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</row>
    <row r="623" spans="1:30" ht="15.75" customHeight="1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</row>
    <row r="624" spans="1:30" ht="15.75" customHeight="1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</row>
    <row r="625" spans="1:30" ht="15.75" customHeight="1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</row>
    <row r="626" spans="1:30" ht="15.75" customHeight="1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</row>
    <row r="627" spans="1:30" ht="15.75" customHeight="1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</row>
    <row r="628" spans="1:30" ht="15.75" customHeight="1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</row>
    <row r="629" spans="1:30" ht="15.75" customHeight="1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</row>
    <row r="630" spans="1:30" ht="15.75" customHeight="1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</row>
    <row r="631" spans="1:30" ht="15.75" customHeight="1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</row>
    <row r="632" spans="1:30" ht="15.75" customHeight="1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</row>
    <row r="633" spans="1:30" ht="15.75" customHeight="1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</row>
    <row r="634" spans="1:30" ht="15.75" customHeight="1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</row>
    <row r="635" spans="1:30" ht="15.75" customHeight="1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</row>
    <row r="636" spans="1:30" ht="15.75" customHeight="1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</row>
    <row r="637" spans="1:30" ht="15.75" customHeight="1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</row>
    <row r="638" spans="1:30" ht="15.75" customHeight="1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</row>
    <row r="639" spans="1:30" ht="15.75" customHeight="1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</row>
    <row r="640" spans="1:30" ht="15.75" customHeight="1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</row>
    <row r="641" spans="1:30" ht="15.75" customHeight="1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</row>
    <row r="642" spans="1:30" ht="15.75" customHeight="1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</row>
    <row r="643" spans="1:30" ht="15.75" customHeight="1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</row>
    <row r="644" spans="1:30" ht="15.75" customHeight="1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</row>
    <row r="645" spans="1:30" ht="15.75" customHeight="1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</row>
    <row r="646" spans="1:30" ht="15.75" customHeight="1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</row>
    <row r="647" spans="1:30" ht="15.75" customHeight="1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</row>
    <row r="648" spans="1:30" ht="15.75" customHeight="1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</row>
    <row r="649" spans="1:30" ht="15.75" customHeight="1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</row>
    <row r="650" spans="1:30" ht="15.75" customHeight="1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</row>
    <row r="651" spans="1:30" ht="15.75" customHeight="1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</row>
    <row r="652" spans="1:30" ht="15.75" customHeight="1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</row>
    <row r="653" spans="1:30" ht="15.75" customHeight="1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</row>
    <row r="654" spans="1:30" ht="15.75" customHeight="1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</row>
    <row r="655" spans="1:30" ht="15.75" customHeight="1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</row>
    <row r="656" spans="1:30" ht="15.75" customHeight="1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</row>
    <row r="657" spans="1:30" ht="15.75" customHeight="1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</row>
    <row r="658" spans="1:30" ht="15.75" customHeight="1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</row>
    <row r="659" spans="1:30" ht="15.75" customHeight="1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</row>
    <row r="660" spans="1:30" ht="15.75" customHeight="1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</row>
    <row r="661" spans="1:30" ht="15.75" customHeight="1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</row>
    <row r="662" spans="1:30" ht="15.75" customHeight="1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</row>
    <row r="663" spans="1:30" ht="15.75" customHeight="1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</row>
    <row r="664" spans="1:30" ht="15.75" customHeight="1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</row>
    <row r="665" spans="1:30" ht="15.75" customHeight="1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</row>
    <row r="666" spans="1:30" ht="15.75" customHeight="1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</row>
    <row r="667" spans="1:30" ht="15.75" customHeight="1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</row>
    <row r="668" spans="1:30" ht="15.75" customHeight="1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</row>
    <row r="669" spans="1:30" ht="15.75" customHeight="1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</row>
    <row r="670" spans="1:30" ht="15.75" customHeight="1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</row>
    <row r="671" spans="1:30" ht="15.75" customHeight="1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</row>
    <row r="672" spans="1:30" ht="15.75" customHeight="1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</row>
    <row r="673" spans="1:30" ht="15.75" customHeight="1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</row>
    <row r="674" spans="1:30" ht="15.75" customHeight="1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</row>
    <row r="675" spans="1:30" ht="15.75" customHeight="1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</row>
    <row r="676" spans="1:30" ht="15.75" customHeight="1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</row>
    <row r="677" spans="1:30" ht="15.75" customHeight="1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</row>
    <row r="678" spans="1:30" ht="15.75" customHeight="1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</row>
    <row r="679" spans="1:30" ht="15.75" customHeight="1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</row>
    <row r="680" spans="1:30" ht="15.75" customHeight="1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</row>
    <row r="681" spans="1:30" ht="15.75" customHeight="1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</row>
    <row r="682" spans="1:30" ht="15.75" customHeight="1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</row>
    <row r="683" spans="1:30" ht="15.75" customHeight="1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</row>
    <row r="684" spans="1:30" ht="15.75" customHeight="1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</row>
    <row r="685" spans="1:30" ht="15.75" customHeight="1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</row>
    <row r="686" spans="1:30" ht="15.75" customHeight="1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</row>
    <row r="687" spans="1:30" ht="15.75" customHeight="1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</row>
    <row r="688" spans="1:30" ht="15.75" customHeight="1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</row>
    <row r="689" spans="1:30" ht="15.75" customHeight="1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</row>
    <row r="690" spans="1:30" ht="15.75" customHeight="1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</row>
    <row r="691" spans="1:30" ht="15.75" customHeight="1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</row>
    <row r="692" spans="1:30" ht="15.75" customHeight="1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</row>
    <row r="693" spans="1:30" ht="15.75" customHeight="1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</row>
    <row r="694" spans="1:30" ht="15.75" customHeight="1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</row>
    <row r="695" spans="1:30" ht="15.75" customHeight="1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</row>
    <row r="696" spans="1:30" ht="15.75" customHeight="1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</row>
    <row r="697" spans="1:30" ht="15.75" customHeight="1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</row>
    <row r="698" spans="1:30" ht="15.75" customHeight="1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</row>
    <row r="699" spans="1:30" ht="15.75" customHeight="1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</row>
    <row r="700" spans="1:30" ht="15.75" customHeight="1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</row>
    <row r="701" spans="1:30" ht="15.75" customHeight="1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</row>
    <row r="702" spans="1:30" ht="15.75" customHeight="1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</row>
    <row r="703" spans="1:30" ht="15.75" customHeight="1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</row>
    <row r="704" spans="1:30" ht="15.75" customHeight="1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</row>
    <row r="705" spans="1:30" ht="15.75" customHeight="1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</row>
    <row r="706" spans="1:30" ht="15.75" customHeight="1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</row>
    <row r="707" spans="1:30" ht="15.75" customHeight="1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</row>
    <row r="708" spans="1:30" ht="15.75" customHeight="1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</row>
    <row r="709" spans="1:30" ht="15.75" customHeight="1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</row>
    <row r="710" spans="1:30" ht="15.75" customHeight="1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</row>
    <row r="711" spans="1:30" ht="15.75" customHeight="1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</row>
    <row r="712" spans="1:30" ht="15.75" customHeight="1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</row>
    <row r="713" spans="1:30" ht="15.75" customHeight="1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</row>
    <row r="714" spans="1:30" ht="15.75" customHeight="1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</row>
    <row r="715" spans="1:30" ht="15.75" customHeight="1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</row>
    <row r="716" spans="1:30" ht="15.75" customHeight="1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</row>
    <row r="717" spans="1:30" ht="15.75" customHeight="1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</row>
    <row r="718" spans="1:30" ht="15.75" customHeight="1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</row>
    <row r="719" spans="1:30" ht="15.75" customHeight="1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</row>
    <row r="720" spans="1:30" ht="15.75" customHeight="1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</row>
    <row r="721" spans="1:30" ht="15.75" customHeight="1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</row>
    <row r="722" spans="1:30" ht="15.75" customHeight="1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</row>
    <row r="723" spans="1:30" ht="15.75" customHeight="1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</row>
    <row r="724" spans="1:30" ht="15.75" customHeight="1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</row>
    <row r="725" spans="1:30" ht="15.75" customHeight="1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</row>
    <row r="726" spans="1:30" ht="15.75" customHeight="1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</row>
    <row r="727" spans="1:30" ht="15.75" customHeight="1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</row>
    <row r="728" spans="1:30" ht="15.75" customHeight="1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</row>
    <row r="729" spans="1:30" ht="15.75" customHeight="1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</row>
    <row r="730" spans="1:30" ht="15.75" customHeight="1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</row>
    <row r="731" spans="1:30" ht="15.75" customHeight="1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</row>
    <row r="732" spans="1:30" ht="15.75" customHeight="1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</row>
    <row r="733" spans="1:30" ht="15.75" customHeight="1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</row>
    <row r="734" spans="1:30" ht="15.75" customHeight="1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</row>
    <row r="735" spans="1:30" ht="15.75" customHeight="1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</row>
    <row r="736" spans="1:30" ht="15.75" customHeight="1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</row>
    <row r="737" spans="1:30" ht="15.75" customHeight="1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</row>
    <row r="738" spans="1:30" ht="15.75" customHeight="1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</row>
    <row r="739" spans="1:30" ht="15.75" customHeight="1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</row>
    <row r="740" spans="1:30" ht="15.75" customHeight="1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</row>
    <row r="741" spans="1:30" ht="15.75" customHeight="1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</row>
    <row r="742" spans="1:30" ht="15.75" customHeight="1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</row>
    <row r="743" spans="1:30" ht="15.75" customHeight="1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</row>
    <row r="744" spans="1:30" ht="15.75" customHeight="1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</row>
    <row r="745" spans="1:30" ht="15.75" customHeight="1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</row>
    <row r="746" spans="1:30" ht="15.75" customHeight="1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</row>
    <row r="747" spans="1:30" ht="15.75" customHeight="1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</row>
    <row r="748" spans="1:30" ht="15.75" customHeight="1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</row>
    <row r="749" spans="1:30" ht="15.75" customHeight="1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</row>
    <row r="750" spans="1:30" ht="15.75" customHeight="1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</row>
    <row r="751" spans="1:30" ht="15.75" customHeight="1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</row>
    <row r="752" spans="1:30" ht="15.75" customHeight="1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</row>
    <row r="753" spans="1:30" ht="15.75" customHeight="1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</row>
    <row r="754" spans="1:30" ht="15.75" customHeight="1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</row>
    <row r="755" spans="1:30" ht="15.75" customHeight="1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</row>
    <row r="756" spans="1:30" ht="15.75" customHeight="1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</row>
    <row r="757" spans="1:30" ht="15.75" customHeight="1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</row>
    <row r="758" spans="1:30" ht="15.75" customHeight="1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</row>
    <row r="759" spans="1:30" ht="15.75" customHeight="1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</row>
    <row r="760" spans="1:30" ht="15.75" customHeight="1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</row>
    <row r="761" spans="1:30" ht="15.75" customHeight="1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</row>
    <row r="762" spans="1:30" ht="15.75" customHeight="1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</row>
    <row r="763" spans="1:30" ht="15.75" customHeight="1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</row>
    <row r="764" spans="1:30" ht="15.75" customHeight="1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</row>
    <row r="765" spans="1:30" ht="15.75" customHeight="1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</row>
    <row r="766" spans="1:30" ht="15.75" customHeight="1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</row>
    <row r="767" spans="1:30" ht="15.75" customHeight="1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</row>
    <row r="768" spans="1:30" ht="15.75" customHeight="1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</row>
    <row r="769" spans="1:30" ht="15.75" customHeight="1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</row>
    <row r="770" spans="1:30" ht="15.75" customHeight="1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</row>
    <row r="771" spans="1:30" ht="15.75" customHeight="1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</row>
    <row r="772" spans="1:30" ht="15.75" customHeight="1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</row>
    <row r="773" spans="1:30" ht="15.75" customHeight="1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</row>
    <row r="774" spans="1:30" ht="15.75" customHeight="1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</row>
    <row r="775" spans="1:30" ht="15.75" customHeight="1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</row>
    <row r="776" spans="1:30" ht="15.75" customHeight="1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</row>
    <row r="777" spans="1:30" ht="15.75" customHeight="1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</row>
    <row r="778" spans="1:30" ht="15.75" customHeight="1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</row>
    <row r="779" spans="1:30" ht="15.75" customHeight="1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</row>
    <row r="780" spans="1:30" ht="15.75" customHeight="1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</row>
    <row r="781" spans="1:30" ht="15.75" customHeight="1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</row>
    <row r="782" spans="1:30" ht="15.75" customHeight="1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</row>
    <row r="783" spans="1:30" ht="15.75" customHeight="1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</row>
    <row r="784" spans="1:30" ht="15.75" customHeight="1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</row>
    <row r="785" spans="1:30" ht="15.75" customHeight="1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</row>
    <row r="786" spans="1:30" ht="15.75" customHeight="1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</row>
    <row r="787" spans="1:30" ht="15.75" customHeight="1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</row>
    <row r="788" spans="1:30" ht="15.75" customHeight="1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</row>
    <row r="789" spans="1:30" ht="15.75" customHeight="1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</row>
    <row r="790" spans="1:30" ht="15.75" customHeight="1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</row>
    <row r="791" spans="1:30" ht="15.75" customHeight="1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</row>
    <row r="792" spans="1:30" ht="15.75" customHeight="1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</row>
    <row r="793" spans="1:30" ht="15.75" customHeight="1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</row>
    <row r="794" spans="1:30" ht="15.75" customHeight="1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</row>
    <row r="795" spans="1:30" ht="15.75" customHeight="1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</row>
    <row r="796" spans="1:30" ht="15.75" customHeight="1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</row>
    <row r="797" spans="1:30" ht="15.75" customHeight="1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</row>
    <row r="798" spans="1:30" ht="15.75" customHeight="1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</row>
    <row r="799" spans="1:30" ht="15.75" customHeight="1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</row>
    <row r="800" spans="1:30" ht="15.75" customHeight="1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</row>
    <row r="801" spans="1:30" ht="15.75" customHeight="1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</row>
    <row r="802" spans="1:30" ht="15.75" customHeight="1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</row>
    <row r="803" spans="1:30" ht="15.75" customHeight="1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</row>
    <row r="804" spans="1:30" ht="15.75" customHeight="1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</row>
    <row r="805" spans="1:30" ht="15.75" customHeight="1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</row>
    <row r="806" spans="1:30" ht="15.75" customHeight="1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</row>
    <row r="807" spans="1:30" ht="15.75" customHeight="1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</row>
    <row r="808" spans="1:30" ht="15.75" customHeight="1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</row>
    <row r="809" spans="1:30" ht="15.75" customHeight="1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</row>
    <row r="810" spans="1:30" ht="15.75" customHeight="1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</row>
    <row r="811" spans="1:30" ht="15.75" customHeight="1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</row>
    <row r="812" spans="1:30" ht="15.75" customHeight="1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</row>
    <row r="813" spans="1:30" ht="15.75" customHeight="1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</row>
    <row r="814" spans="1:30" ht="15.75" customHeight="1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</row>
    <row r="815" spans="1:30" ht="15.75" customHeight="1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</row>
    <row r="816" spans="1:30" ht="15.75" customHeight="1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</row>
    <row r="817" spans="1:30" ht="15.75" customHeight="1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</row>
    <row r="818" spans="1:30" ht="15.75" customHeight="1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</row>
    <row r="819" spans="1:30" ht="15.75" customHeight="1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</row>
    <row r="820" spans="1:30" ht="15.75" customHeight="1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</row>
    <row r="821" spans="1:30" ht="15.75" customHeight="1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</row>
    <row r="822" spans="1:30" ht="15.75" customHeight="1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</row>
    <row r="823" spans="1:30" ht="15.75" customHeight="1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</row>
    <row r="824" spans="1:30" ht="15.75" customHeight="1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</row>
    <row r="825" spans="1:30" ht="15.75" customHeight="1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</row>
    <row r="826" spans="1:30" ht="15.75" customHeight="1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</row>
    <row r="827" spans="1:30" ht="15.75" customHeight="1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</row>
    <row r="828" spans="1:30" ht="15.75" customHeight="1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</row>
    <row r="829" spans="1:30" ht="15.75" customHeight="1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</row>
    <row r="830" spans="1:30" ht="15.75" customHeight="1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</row>
    <row r="831" spans="1:30" ht="15.75" customHeight="1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</row>
    <row r="832" spans="1:30" ht="15.75" customHeight="1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</row>
    <row r="833" spans="1:30" ht="15.75" customHeight="1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</row>
    <row r="834" spans="1:30" ht="15.75" customHeight="1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</row>
    <row r="835" spans="1:30" ht="15.75" customHeight="1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</row>
    <row r="836" spans="1:30" ht="15.75" customHeight="1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</row>
    <row r="837" spans="1:30" ht="15.75" customHeight="1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</row>
    <row r="838" spans="1:30" ht="15.75" customHeight="1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</row>
    <row r="839" spans="1:30" ht="15.75" customHeight="1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</row>
    <row r="840" spans="1:30" ht="15.75" customHeight="1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</row>
    <row r="841" spans="1:30" ht="15.75" customHeight="1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</row>
    <row r="842" spans="1:30" ht="15.75" customHeight="1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</row>
    <row r="843" spans="1:30" ht="15.75" customHeight="1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</row>
    <row r="844" spans="1:30" ht="15.75" customHeight="1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</row>
    <row r="845" spans="1:30" ht="15.75" customHeight="1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</row>
    <row r="846" spans="1:30" ht="15.75" customHeight="1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</row>
    <row r="847" spans="1:30" ht="15.75" customHeight="1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</row>
    <row r="848" spans="1:30" ht="15.75" customHeight="1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</row>
    <row r="849" spans="1:30" ht="15.75" customHeight="1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</row>
    <row r="850" spans="1:30" ht="15.75" customHeight="1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</row>
    <row r="851" spans="1:30" ht="15.75" customHeight="1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</row>
    <row r="852" spans="1:30" ht="15.75" customHeight="1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</row>
    <row r="853" spans="1:30" ht="15.75" customHeight="1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</row>
    <row r="854" spans="1:30" ht="15.75" customHeight="1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</row>
    <row r="855" spans="1:30" ht="15.75" customHeight="1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</row>
    <row r="856" spans="1:30" ht="15.75" customHeight="1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</row>
    <row r="857" spans="1:30" ht="15.75" customHeight="1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</row>
    <row r="858" spans="1:30" ht="15.75" customHeight="1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</row>
    <row r="859" spans="1:30" ht="15.75" customHeight="1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</row>
    <row r="860" spans="1:30" ht="15.75" customHeight="1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</row>
    <row r="861" spans="1:30" ht="15.75" customHeight="1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</row>
    <row r="862" spans="1:30" ht="15.75" customHeight="1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</row>
    <row r="863" spans="1:30" ht="15.75" customHeight="1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</row>
    <row r="864" spans="1:30" ht="15.75" customHeight="1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</row>
    <row r="865" spans="1:30" ht="15.75" customHeight="1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</row>
    <row r="866" spans="1:30" ht="15.75" customHeight="1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</row>
    <row r="867" spans="1:30" ht="15.75" customHeight="1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</row>
    <row r="868" spans="1:30" ht="15.75" customHeight="1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</row>
    <row r="869" spans="1:30" ht="15.75" customHeight="1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</row>
    <row r="870" spans="1:30" ht="15.75" customHeight="1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</row>
    <row r="871" spans="1:30" ht="15.75" customHeight="1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</row>
    <row r="872" spans="1:30" ht="15.75" customHeight="1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</row>
    <row r="873" spans="1:30" ht="15.75" customHeight="1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</row>
    <row r="874" spans="1:30" ht="15.75" customHeight="1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</row>
    <row r="875" spans="1:30" ht="15.75" customHeight="1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</row>
    <row r="876" spans="1:30" ht="15.75" customHeight="1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</row>
    <row r="877" spans="1:30" ht="15.75" customHeight="1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</row>
    <row r="878" spans="1:30" ht="15.75" customHeight="1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</row>
    <row r="879" spans="1:30" ht="15.75" customHeight="1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</row>
    <row r="880" spans="1:30" ht="15.75" customHeight="1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  <c r="AD880" s="67"/>
    </row>
    <row r="881" spans="1:30" ht="15.75" customHeight="1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  <c r="AD881" s="67"/>
    </row>
    <row r="882" spans="1:30" ht="15.75" customHeight="1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  <c r="AD882" s="67"/>
    </row>
    <row r="883" spans="1:30" ht="15.75" customHeight="1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  <c r="AD883" s="67"/>
    </row>
    <row r="884" spans="1:30" ht="15.75" customHeight="1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  <c r="AD884" s="67"/>
    </row>
    <row r="885" spans="1:30" ht="15.75" customHeight="1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  <c r="AD885" s="67"/>
    </row>
    <row r="886" spans="1:30" ht="15.75" customHeight="1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  <c r="AD886" s="67"/>
    </row>
    <row r="887" spans="1:30" ht="15.75" customHeight="1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  <c r="AD887" s="67"/>
    </row>
    <row r="888" spans="1:30" ht="15.75" customHeight="1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  <c r="AD888" s="67"/>
    </row>
    <row r="889" spans="1:30" ht="15.75" customHeight="1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  <c r="AD889" s="67"/>
    </row>
    <row r="890" spans="1:30" ht="15.75" customHeight="1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  <c r="AD890" s="67"/>
    </row>
    <row r="891" spans="1:30" ht="15.75" customHeight="1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  <c r="AD891" s="67"/>
    </row>
    <row r="892" spans="1:30" ht="15.75" customHeight="1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  <c r="AD892" s="67"/>
    </row>
    <row r="893" spans="1:30" ht="15.75" customHeight="1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  <c r="AD893" s="67"/>
    </row>
    <row r="894" spans="1:30" ht="15.75" customHeight="1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  <c r="AD894" s="67"/>
    </row>
    <row r="895" spans="1:30" ht="15.75" customHeight="1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  <c r="AD895" s="67"/>
    </row>
    <row r="896" spans="1:30" ht="15.75" customHeight="1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  <c r="AD896" s="67"/>
    </row>
    <row r="897" spans="1:30" ht="15.75" customHeight="1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  <c r="AD897" s="67"/>
    </row>
    <row r="898" spans="1:30" ht="15.75" customHeight="1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  <c r="AD898" s="67"/>
    </row>
    <row r="899" spans="1:30" ht="15.75" customHeight="1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  <c r="AD899" s="67"/>
    </row>
    <row r="900" spans="1:30" ht="15.75" customHeight="1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  <c r="AD900" s="67"/>
    </row>
    <row r="901" spans="1:30" ht="15.75" customHeight="1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  <c r="AD901" s="67"/>
    </row>
    <row r="902" spans="1:30" ht="15.75" customHeight="1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  <c r="AD902" s="67"/>
    </row>
    <row r="903" spans="1:30" ht="15.75" customHeight="1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  <c r="AD903" s="67"/>
    </row>
    <row r="904" spans="1:30" ht="15.75" customHeight="1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  <c r="AD904" s="67"/>
    </row>
    <row r="905" spans="1:30" ht="15.75" customHeight="1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  <c r="AD905" s="67"/>
    </row>
    <row r="906" spans="1:30" ht="15.75" customHeight="1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  <c r="AD906" s="67"/>
    </row>
    <row r="907" spans="1:30" ht="15.75" customHeight="1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  <c r="AD907" s="67"/>
    </row>
    <row r="908" spans="1:30" ht="15.75" customHeight="1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  <c r="AD908" s="67"/>
    </row>
    <row r="909" spans="1:30" ht="15.75" customHeight="1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  <c r="AD909" s="67"/>
    </row>
    <row r="910" spans="1:30" ht="15.75" customHeight="1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  <c r="AD910" s="67"/>
    </row>
    <row r="911" spans="1:30" ht="15.75" customHeight="1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  <c r="AC911" s="67"/>
      <c r="AD911" s="67"/>
    </row>
    <row r="912" spans="1:30" ht="15.75" customHeight="1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  <c r="AC912" s="67"/>
      <c r="AD912" s="67"/>
    </row>
    <row r="913" spans="1:30" ht="15.75" customHeight="1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</row>
    <row r="914" spans="1:30" ht="15.75" customHeight="1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  <c r="AC914" s="67"/>
      <c r="AD914" s="67"/>
    </row>
    <row r="915" spans="1:30" ht="15.75" customHeight="1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  <c r="AC915" s="67"/>
      <c r="AD915" s="67"/>
    </row>
    <row r="916" spans="1:30" ht="15.75" customHeight="1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  <c r="AC916" s="67"/>
      <c r="AD916" s="67"/>
    </row>
    <row r="917" spans="1:30" ht="15.75" customHeight="1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  <c r="AC917" s="67"/>
      <c r="AD917" s="67"/>
    </row>
    <row r="918" spans="1:30" ht="15.75" customHeight="1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  <c r="AC918" s="67"/>
      <c r="AD918" s="67"/>
    </row>
    <row r="919" spans="1:30" ht="15.75" customHeight="1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  <c r="AC919" s="67"/>
      <c r="AD919" s="67"/>
    </row>
    <row r="920" spans="1:30" ht="15.75" customHeight="1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  <c r="AD920" s="67"/>
    </row>
    <row r="921" spans="1:30" ht="15.75" customHeight="1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  <c r="AC921" s="67"/>
      <c r="AD921" s="67"/>
    </row>
    <row r="922" spans="1:30" ht="15.75" customHeight="1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  <c r="AC922" s="67"/>
      <c r="AD922" s="67"/>
    </row>
    <row r="923" spans="1:30" ht="15.75" customHeight="1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  <c r="AC923" s="67"/>
      <c r="AD923" s="67"/>
    </row>
    <row r="924" spans="1:30" ht="15.75" customHeight="1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  <c r="AC924" s="67"/>
      <c r="AD924" s="67"/>
    </row>
    <row r="925" spans="1:30" ht="15.75" customHeight="1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  <c r="AC925" s="67"/>
      <c r="AD925" s="67"/>
    </row>
    <row r="926" spans="1:30" ht="15.75" customHeight="1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  <c r="AC926" s="67"/>
      <c r="AD926" s="67"/>
    </row>
    <row r="927" spans="1:30" ht="15.75" customHeight="1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  <c r="AC927" s="67"/>
      <c r="AD927" s="67"/>
    </row>
    <row r="928" spans="1:30" ht="15.75" customHeight="1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  <c r="AD928" s="67"/>
    </row>
    <row r="929" spans="1:30" ht="15.75" customHeight="1">
      <c r="A929" s="67"/>
      <c r="B929" s="67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  <c r="AC929" s="67"/>
      <c r="AD929" s="67"/>
    </row>
    <row r="930" spans="1:30" ht="15.75" customHeight="1">
      <c r="A930" s="67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  <c r="AC930" s="67"/>
      <c r="AD930" s="67"/>
    </row>
    <row r="931" spans="1:30" ht="15.75" customHeight="1">
      <c r="A931" s="67"/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  <c r="AA931" s="67"/>
      <c r="AB931" s="67"/>
      <c r="AC931" s="67"/>
      <c r="AD931" s="67"/>
    </row>
    <row r="932" spans="1:30" ht="15.75" customHeight="1">
      <c r="A932" s="67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  <c r="AA932" s="67"/>
      <c r="AB932" s="67"/>
      <c r="AC932" s="67"/>
      <c r="AD932" s="67"/>
    </row>
    <row r="933" spans="1:30" ht="15.75" customHeight="1">
      <c r="A933" s="67"/>
      <c r="B933" s="67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  <c r="AA933" s="67"/>
      <c r="AB933" s="67"/>
      <c r="AC933" s="67"/>
      <c r="AD933" s="67"/>
    </row>
    <row r="934" spans="1:30" ht="15.75" customHeight="1">
      <c r="A934" s="67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  <c r="AA934" s="67"/>
      <c r="AB934" s="67"/>
      <c r="AC934" s="67"/>
      <c r="AD934" s="67"/>
    </row>
    <row r="935" spans="1:30" ht="15.75" customHeight="1">
      <c r="A935" s="67"/>
      <c r="B935" s="67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  <c r="AA935" s="67"/>
      <c r="AB935" s="67"/>
      <c r="AC935" s="67"/>
      <c r="AD935" s="67"/>
    </row>
    <row r="936" spans="1:30" ht="15.75" customHeight="1">
      <c r="A936" s="67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  <c r="AA936" s="67"/>
      <c r="AB936" s="67"/>
      <c r="AC936" s="67"/>
      <c r="AD936" s="67"/>
    </row>
    <row r="937" spans="1:30" ht="15.75" customHeight="1">
      <c r="A937" s="67"/>
      <c r="B937" s="67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  <c r="AA937" s="67"/>
      <c r="AB937" s="67"/>
      <c r="AC937" s="67"/>
      <c r="AD937" s="67"/>
    </row>
    <row r="938" spans="1:30" ht="15.75" customHeight="1">
      <c r="A938" s="67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67"/>
      <c r="AB938" s="67"/>
      <c r="AC938" s="67"/>
      <c r="AD938" s="67"/>
    </row>
    <row r="939" spans="1:30" ht="15.75" customHeight="1">
      <c r="A939" s="67"/>
      <c r="B939" s="67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  <c r="AA939" s="67"/>
      <c r="AB939" s="67"/>
      <c r="AC939" s="67"/>
      <c r="AD939" s="67"/>
    </row>
    <row r="940" spans="1:30" ht="15.75" customHeight="1">
      <c r="A940" s="67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  <c r="AA940" s="67"/>
      <c r="AB940" s="67"/>
      <c r="AC940" s="67"/>
      <c r="AD940" s="67"/>
    </row>
    <row r="941" spans="1:30" ht="15.75" customHeight="1">
      <c r="A941" s="67"/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  <c r="AA941" s="67"/>
      <c r="AB941" s="67"/>
      <c r="AC941" s="67"/>
      <c r="AD941" s="67"/>
    </row>
    <row r="942" spans="1:30" ht="15.75" customHeight="1">
      <c r="A942" s="67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  <c r="AA942" s="67"/>
      <c r="AB942" s="67"/>
      <c r="AC942" s="67"/>
      <c r="AD942" s="67"/>
    </row>
    <row r="943" spans="1:30" ht="15.75" customHeight="1">
      <c r="A943" s="67"/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  <c r="AA943" s="67"/>
      <c r="AB943" s="67"/>
      <c r="AC943" s="67"/>
      <c r="AD943" s="67"/>
    </row>
    <row r="944" spans="1:30" ht="15.75" customHeight="1">
      <c r="A944" s="67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  <c r="AA944" s="67"/>
      <c r="AB944" s="67"/>
      <c r="AC944" s="67"/>
      <c r="AD944" s="67"/>
    </row>
    <row r="945" spans="1:30" ht="15.75" customHeight="1">
      <c r="A945" s="67"/>
      <c r="B945" s="67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  <c r="AA945" s="67"/>
      <c r="AB945" s="67"/>
      <c r="AC945" s="67"/>
      <c r="AD945" s="67"/>
    </row>
    <row r="946" spans="1:30" ht="15.75" customHeight="1">
      <c r="A946" s="67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  <c r="AA946" s="67"/>
      <c r="AB946" s="67"/>
      <c r="AC946" s="67"/>
      <c r="AD946" s="67"/>
    </row>
    <row r="947" spans="1:30" ht="15.75" customHeight="1">
      <c r="A947" s="67"/>
      <c r="B947" s="67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  <c r="AA947" s="67"/>
      <c r="AB947" s="67"/>
      <c r="AC947" s="67"/>
      <c r="AD947" s="67"/>
    </row>
    <row r="948" spans="1:30" ht="15.75" customHeight="1">
      <c r="A948" s="67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  <c r="AA948" s="67"/>
      <c r="AB948" s="67"/>
      <c r="AC948" s="67"/>
      <c r="AD948" s="67"/>
    </row>
    <row r="949" spans="1:30" ht="15.75" customHeight="1">
      <c r="A949" s="67"/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  <c r="AA949" s="67"/>
      <c r="AB949" s="67"/>
      <c r="AC949" s="67"/>
      <c r="AD949" s="67"/>
    </row>
    <row r="950" spans="1:30" ht="15.75" customHeight="1">
      <c r="A950" s="67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  <c r="AA950" s="67"/>
      <c r="AB950" s="67"/>
      <c r="AC950" s="67"/>
      <c r="AD950" s="67"/>
    </row>
    <row r="951" spans="1:30" ht="15.75" customHeight="1">
      <c r="A951" s="67"/>
      <c r="B951" s="67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  <c r="AA951" s="67"/>
      <c r="AB951" s="67"/>
      <c r="AC951" s="67"/>
      <c r="AD951" s="67"/>
    </row>
    <row r="952" spans="1:30" ht="15.75" customHeight="1">
      <c r="A952" s="67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  <c r="AA952" s="67"/>
      <c r="AB952" s="67"/>
      <c r="AC952" s="67"/>
      <c r="AD952" s="67"/>
    </row>
    <row r="953" spans="1:30" ht="15.75" customHeight="1">
      <c r="A953" s="67"/>
      <c r="B953" s="67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  <c r="AA953" s="67"/>
      <c r="AB953" s="67"/>
      <c r="AC953" s="67"/>
      <c r="AD953" s="67"/>
    </row>
    <row r="954" spans="1:30" ht="15.75" customHeight="1">
      <c r="A954" s="67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  <c r="AA954" s="67"/>
      <c r="AB954" s="67"/>
      <c r="AC954" s="67"/>
      <c r="AD954" s="67"/>
    </row>
    <row r="955" spans="1:30" ht="15.75" customHeight="1">
      <c r="A955" s="67"/>
      <c r="B955" s="67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  <c r="AA955" s="67"/>
      <c r="AB955" s="67"/>
      <c r="AC955" s="67"/>
      <c r="AD955" s="67"/>
    </row>
    <row r="956" spans="1:30" ht="15.75" customHeight="1">
      <c r="A956" s="67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  <c r="AA956" s="67"/>
      <c r="AB956" s="67"/>
      <c r="AC956" s="67"/>
      <c r="AD956" s="67"/>
    </row>
    <row r="957" spans="1:30" ht="15.75" customHeight="1">
      <c r="A957" s="67"/>
      <c r="B957" s="67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  <c r="AA957" s="67"/>
      <c r="AB957" s="67"/>
      <c r="AC957" s="67"/>
      <c r="AD957" s="67"/>
    </row>
    <row r="958" spans="1:30" ht="15.75" customHeight="1">
      <c r="A958" s="67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  <c r="AA958" s="67"/>
      <c r="AB958" s="67"/>
      <c r="AC958" s="67"/>
      <c r="AD958" s="67"/>
    </row>
    <row r="959" spans="1:30" ht="15.75" customHeight="1">
      <c r="A959" s="67"/>
      <c r="B959" s="67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  <c r="AA959" s="67"/>
      <c r="AB959" s="67"/>
      <c r="AC959" s="67"/>
      <c r="AD959" s="67"/>
    </row>
    <row r="960" spans="1:30" ht="15.75" customHeight="1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67"/>
      <c r="AD960" s="67"/>
    </row>
    <row r="961" spans="1:30" ht="15.75" customHeight="1">
      <c r="A961" s="67"/>
      <c r="B961" s="67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  <c r="AA961" s="67"/>
      <c r="AB961" s="67"/>
      <c r="AC961" s="67"/>
      <c r="AD961" s="67"/>
    </row>
    <row r="962" spans="1:30" ht="15.75" customHeight="1">
      <c r="A962" s="67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  <c r="AA962" s="67"/>
      <c r="AB962" s="67"/>
      <c r="AC962" s="67"/>
      <c r="AD962" s="67"/>
    </row>
    <row r="963" spans="1:30" ht="15.75" customHeight="1">
      <c r="A963" s="67"/>
      <c r="B963" s="67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  <c r="AA963" s="67"/>
      <c r="AB963" s="67"/>
      <c r="AC963" s="67"/>
      <c r="AD963" s="67"/>
    </row>
    <row r="964" spans="1:30" ht="15.75" customHeight="1">
      <c r="A964" s="67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  <c r="AA964" s="67"/>
      <c r="AB964" s="67"/>
      <c r="AC964" s="67"/>
      <c r="AD964" s="67"/>
    </row>
    <row r="965" spans="1:30" ht="15.75" customHeight="1">
      <c r="A965" s="67"/>
      <c r="B965" s="67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  <c r="AA965" s="67"/>
      <c r="AB965" s="67"/>
      <c r="AC965" s="67"/>
      <c r="AD965" s="67"/>
    </row>
    <row r="966" spans="1:30" ht="15.75" customHeight="1">
      <c r="A966" s="67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  <c r="AC966" s="67"/>
      <c r="AD966" s="67"/>
    </row>
    <row r="967" spans="1:30" ht="15.75" customHeight="1">
      <c r="A967" s="67"/>
      <c r="B967" s="67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  <c r="AC967" s="67"/>
      <c r="AD967" s="67"/>
    </row>
    <row r="968" spans="1:30" ht="15.75" customHeight="1">
      <c r="A968" s="67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  <c r="AA968" s="67"/>
      <c r="AB968" s="67"/>
      <c r="AC968" s="67"/>
      <c r="AD968" s="67"/>
    </row>
    <row r="969" spans="1:30" ht="15.75" customHeight="1">
      <c r="A969" s="67"/>
      <c r="B969" s="67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  <c r="AC969" s="67"/>
      <c r="AD969" s="67"/>
    </row>
    <row r="970" spans="1:30" ht="15.75" customHeight="1">
      <c r="A970" s="67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  <c r="AA970" s="67"/>
      <c r="AB970" s="67"/>
      <c r="AC970" s="67"/>
      <c r="AD970" s="67"/>
    </row>
    <row r="971" spans="1:30" ht="15.75" customHeight="1">
      <c r="A971" s="67"/>
      <c r="B971" s="67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  <c r="AA971" s="67"/>
      <c r="AB971" s="67"/>
      <c r="AC971" s="67"/>
      <c r="AD971" s="67"/>
    </row>
    <row r="972" spans="1:30" ht="15.75" customHeight="1">
      <c r="A972" s="67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  <c r="AA972" s="67"/>
      <c r="AB972" s="67"/>
      <c r="AC972" s="67"/>
      <c r="AD972" s="67"/>
    </row>
    <row r="973" spans="1:30" ht="15.75" customHeight="1">
      <c r="A973" s="67"/>
      <c r="B973" s="67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  <c r="AA973" s="67"/>
      <c r="AB973" s="67"/>
      <c r="AC973" s="67"/>
      <c r="AD973" s="67"/>
    </row>
    <row r="974" spans="1:30" ht="15.75" customHeight="1">
      <c r="A974" s="67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  <c r="AA974" s="67"/>
      <c r="AB974" s="67"/>
      <c r="AC974" s="67"/>
      <c r="AD974" s="67"/>
    </row>
    <row r="975" spans="1:30" ht="15.75" customHeight="1">
      <c r="A975" s="67"/>
      <c r="B975" s="67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  <c r="AA975" s="67"/>
      <c r="AB975" s="67"/>
      <c r="AC975" s="67"/>
      <c r="AD975" s="67"/>
    </row>
    <row r="976" spans="1:30" ht="15.75" customHeight="1">
      <c r="A976" s="67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  <c r="AA976" s="67"/>
      <c r="AB976" s="67"/>
      <c r="AC976" s="67"/>
      <c r="AD976" s="67"/>
    </row>
    <row r="977" spans="1:30" ht="15.75" customHeight="1">
      <c r="A977" s="67"/>
      <c r="B977" s="67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  <c r="AA977" s="67"/>
      <c r="AB977" s="67"/>
      <c r="AC977" s="67"/>
      <c r="AD977" s="67"/>
    </row>
    <row r="978" spans="1:30" ht="15.75" customHeight="1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</row>
    <row r="979" spans="1:30" ht="15.75" customHeight="1">
      <c r="A979" s="67"/>
      <c r="B979" s="67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  <c r="AA979" s="67"/>
      <c r="AB979" s="67"/>
      <c r="AC979" s="67"/>
      <c r="AD979" s="67"/>
    </row>
    <row r="980" spans="1:30" ht="15.75" customHeight="1">
      <c r="A980" s="67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  <c r="AA980" s="67"/>
      <c r="AB980" s="67"/>
      <c r="AC980" s="67"/>
      <c r="AD980" s="67"/>
    </row>
    <row r="981" spans="1:30" ht="15.75" customHeight="1">
      <c r="A981" s="67"/>
      <c r="B981" s="67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  <c r="AA981" s="67"/>
      <c r="AB981" s="67"/>
      <c r="AC981" s="67"/>
      <c r="AD981" s="67"/>
    </row>
    <row r="982" spans="1:30" ht="15.75" customHeight="1">
      <c r="A982" s="67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  <c r="AA982" s="67"/>
      <c r="AB982" s="67"/>
      <c r="AC982" s="67"/>
      <c r="AD982" s="67"/>
    </row>
    <row r="983" spans="1:30" ht="15.75" customHeight="1">
      <c r="A983" s="67"/>
      <c r="B983" s="67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  <c r="AA983" s="67"/>
      <c r="AB983" s="67"/>
      <c r="AC983" s="67"/>
      <c r="AD983" s="67"/>
    </row>
    <row r="984" spans="1:30" ht="15.75" customHeight="1">
      <c r="A984" s="67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  <c r="AA984" s="67"/>
      <c r="AB984" s="67"/>
      <c r="AC984" s="67"/>
      <c r="AD984" s="67"/>
    </row>
    <row r="985" spans="1:30" ht="15.75" customHeight="1">
      <c r="A985" s="67"/>
      <c r="B985" s="67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  <c r="AA985" s="67"/>
      <c r="AB985" s="67"/>
      <c r="AC985" s="67"/>
      <c r="AD985" s="67"/>
    </row>
    <row r="986" spans="1:30" ht="15.75" customHeight="1">
      <c r="A986" s="67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  <c r="AA986" s="67"/>
      <c r="AB986" s="67"/>
      <c r="AC986" s="67"/>
      <c r="AD986" s="67"/>
    </row>
    <row r="987" spans="1:30" ht="15.75" customHeight="1">
      <c r="A987" s="67"/>
      <c r="B987" s="67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  <c r="AA987" s="67"/>
      <c r="AB987" s="67"/>
      <c r="AC987" s="67"/>
      <c r="AD987" s="67"/>
    </row>
    <row r="988" spans="1:30" ht="15.75" customHeight="1">
      <c r="A988" s="67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  <c r="AA988" s="67"/>
      <c r="AB988" s="67"/>
      <c r="AC988" s="67"/>
      <c r="AD988" s="67"/>
    </row>
    <row r="989" spans="1:30" ht="15.75" customHeight="1">
      <c r="A989" s="67"/>
      <c r="B989" s="67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  <c r="AA989" s="67"/>
      <c r="AB989" s="67"/>
      <c r="AC989" s="67"/>
      <c r="AD989" s="67"/>
    </row>
    <row r="990" spans="1:30" ht="15.75" customHeight="1">
      <c r="A990" s="67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  <c r="AA990" s="67"/>
      <c r="AB990" s="67"/>
      <c r="AC990" s="67"/>
      <c r="AD990" s="67"/>
    </row>
    <row r="991" spans="1:30" ht="15.75" customHeight="1">
      <c r="A991" s="67"/>
      <c r="B991" s="67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  <c r="AA991" s="67"/>
      <c r="AB991" s="67"/>
      <c r="AC991" s="67"/>
      <c r="AD991" s="67"/>
    </row>
    <row r="992" spans="1:30" ht="15.75" customHeight="1">
      <c r="A992" s="67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  <c r="AA992" s="67"/>
      <c r="AB992" s="67"/>
      <c r="AC992" s="67"/>
      <c r="AD992" s="67"/>
    </row>
    <row r="993" spans="1:30" ht="15.75" customHeight="1">
      <c r="A993" s="67"/>
      <c r="B993" s="67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  <c r="AA993" s="67"/>
      <c r="AB993" s="67"/>
      <c r="AC993" s="67"/>
      <c r="AD993" s="67"/>
    </row>
    <row r="994" spans="1:30" ht="15.75" customHeight="1">
      <c r="A994" s="67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  <c r="AA994" s="67"/>
      <c r="AB994" s="67"/>
      <c r="AC994" s="67"/>
      <c r="AD994" s="67"/>
    </row>
    <row r="995" spans="1:30" ht="15.75" customHeight="1">
      <c r="A995" s="67"/>
      <c r="B995" s="67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  <c r="AA995" s="67"/>
      <c r="AB995" s="67"/>
      <c r="AC995" s="67"/>
      <c r="AD995" s="67"/>
    </row>
    <row r="996" spans="1:30" ht="15.75" customHeight="1">
      <c r="A996" s="67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7"/>
      <c r="AB996" s="67"/>
      <c r="AC996" s="67"/>
      <c r="AD996" s="67"/>
    </row>
    <row r="997" spans="1:30" ht="15.75" customHeight="1">
      <c r="A997" s="67"/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  <c r="AB997" s="67"/>
      <c r="AC997" s="67"/>
      <c r="AD997" s="67"/>
    </row>
    <row r="998" spans="1:30" ht="15.75" customHeight="1">
      <c r="A998" s="67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  <c r="AB998" s="67"/>
      <c r="AC998" s="67"/>
      <c r="AD998" s="67"/>
    </row>
    <row r="999" spans="1:30" ht="15.75" customHeight="1">
      <c r="A999" s="67"/>
      <c r="B999" s="67"/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  <c r="AA999" s="67"/>
      <c r="AB999" s="67"/>
      <c r="AC999" s="67"/>
      <c r="AD999" s="67"/>
    </row>
    <row r="1000" spans="1:30" ht="15.75" customHeight="1">
      <c r="A1000" s="67"/>
      <c r="B1000" s="67"/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7"/>
      <c r="AB1000" s="67"/>
      <c r="AC1000" s="67"/>
      <c r="AD1000" s="67"/>
    </row>
    <row r="1001" spans="1:30" ht="15.75" customHeight="1">
      <c r="A1001" s="67"/>
      <c r="B1001" s="67"/>
      <c r="C1001" s="67"/>
      <c r="D1001" s="67"/>
      <c r="E1001" s="67"/>
      <c r="F1001" s="67"/>
      <c r="G1001" s="67"/>
      <c r="H1001" s="67"/>
      <c r="I1001" s="67"/>
      <c r="J1001" s="67"/>
      <c r="K1001" s="67"/>
      <c r="L1001" s="67"/>
      <c r="M1001" s="67"/>
      <c r="N1001" s="67"/>
      <c r="O1001" s="67"/>
      <c r="P1001" s="67"/>
      <c r="Q1001" s="67"/>
      <c r="R1001" s="67"/>
      <c r="S1001" s="67"/>
      <c r="T1001" s="67"/>
      <c r="U1001" s="67"/>
      <c r="V1001" s="67"/>
      <c r="W1001" s="67"/>
      <c r="X1001" s="67"/>
      <c r="Y1001" s="67"/>
      <c r="Z1001" s="67"/>
      <c r="AA1001" s="67"/>
      <c r="AB1001" s="67"/>
      <c r="AC1001" s="67"/>
      <c r="AD1001" s="67"/>
    </row>
  </sheetData>
  <mergeCells count="29">
    <mergeCell ref="B107:I107"/>
    <mergeCell ref="B108:I108"/>
    <mergeCell ref="B109:I109"/>
    <mergeCell ref="A114:J114"/>
    <mergeCell ref="A115:J115"/>
    <mergeCell ref="A110:J110"/>
    <mergeCell ref="A111:J111"/>
    <mergeCell ref="A112:J112"/>
    <mergeCell ref="A113:J113"/>
    <mergeCell ref="A103:J103"/>
    <mergeCell ref="A104:J104"/>
    <mergeCell ref="A105:J105"/>
    <mergeCell ref="A106:J106"/>
    <mergeCell ref="A42:J42"/>
    <mergeCell ref="A43:E43"/>
    <mergeCell ref="F43:J43"/>
    <mergeCell ref="A71:J71"/>
    <mergeCell ref="A72:E72"/>
    <mergeCell ref="F72:J72"/>
    <mergeCell ref="A8:E8"/>
    <mergeCell ref="F8:J8"/>
    <mergeCell ref="A25:J25"/>
    <mergeCell ref="A26:E26"/>
    <mergeCell ref="F26:J26"/>
    <mergeCell ref="A1:J1"/>
    <mergeCell ref="A2:J2"/>
    <mergeCell ref="A3:E3"/>
    <mergeCell ref="F3:J3"/>
    <mergeCell ref="A7:J7"/>
  </mergeCells>
  <phoneticPr fontId="12" type="noConversion"/>
  <printOptions horizontalCentered="1" gridLines="1"/>
  <pageMargins left="0.23622047244094491" right="0.23622047244094491" top="0.35433070866141736" bottom="0.35433070866141736" header="0" footer="0"/>
  <pageSetup paperSize="9" scale="72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資工114日四技國際專修班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stust</dc:creator>
  <cp:lastModifiedBy>stust</cp:lastModifiedBy>
  <cp:lastPrinted>2025-05-22T04:34:03Z</cp:lastPrinted>
  <dcterms:created xsi:type="dcterms:W3CDTF">2024-12-03T09:13:55Z</dcterms:created>
  <dcterms:modified xsi:type="dcterms:W3CDTF">2025-06-06T02:56:11Z</dcterms:modified>
</cp:coreProperties>
</file>