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3】(日)114-電子15-OK\"/>
    </mc:Choice>
  </mc:AlternateContent>
  <xr:revisionPtr revIDLastSave="0" documentId="13_ncr:1_{20EF7512-6244-41DF-8F8A-99A37814178A}" xr6:coauthVersionLast="36" xr6:coauthVersionMax="36" xr10:uidLastSave="{00000000-0000-0000-0000-000000000000}"/>
  <bookViews>
    <workbookView xWindow="0" yWindow="0" windowWidth="23040" windowHeight="8808" xr2:uid="{00000000-000D-0000-FFFF-FFFF00000000}"/>
  </bookViews>
  <sheets>
    <sheet name="電子系114-重點產業(日四技)(英)"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8" l="1"/>
  <c r="H52" i="8"/>
  <c r="D52" i="8" l="1"/>
  <c r="C52" i="8" l="1"/>
  <c r="I71" i="8"/>
  <c r="H71" i="8"/>
  <c r="D71" i="8"/>
  <c r="C71" i="8"/>
  <c r="I68" i="8"/>
  <c r="H68" i="8"/>
  <c r="D68" i="8"/>
  <c r="C68" i="8"/>
  <c r="I66" i="8"/>
  <c r="H66" i="8"/>
  <c r="D66" i="8"/>
  <c r="C66" i="8"/>
  <c r="I48" i="8"/>
  <c r="H48" i="8"/>
  <c r="I46" i="8"/>
  <c r="H46" i="8"/>
  <c r="I35" i="8"/>
  <c r="H35" i="8"/>
  <c r="D35" i="8"/>
  <c r="C35" i="8"/>
  <c r="I29" i="8"/>
  <c r="H29" i="8"/>
  <c r="D29" i="8"/>
  <c r="C29" i="8"/>
  <c r="I27" i="8"/>
  <c r="H27" i="8"/>
  <c r="D27" i="8"/>
  <c r="C27" i="8"/>
  <c r="I17" i="8"/>
  <c r="H17" i="8"/>
  <c r="D17" i="8"/>
  <c r="C17" i="8"/>
  <c r="I12" i="8"/>
  <c r="H12" i="8"/>
  <c r="D12" i="8"/>
  <c r="C12" i="8"/>
  <c r="I9" i="8"/>
  <c r="H9" i="8"/>
  <c r="D9" i="8"/>
  <c r="C9" i="8"/>
</calcChain>
</file>

<file path=xl/sharedStrings.xml><?xml version="1.0" encoding="utf-8"?>
<sst xmlns="http://schemas.openxmlformats.org/spreadsheetml/2006/main" count="298" uniqueCount="141">
  <si>
    <t>First Semester</t>
    <phoneticPr fontId="4" type="noConversion"/>
  </si>
  <si>
    <t>Second Semester</t>
    <phoneticPr fontId="4" type="noConversion"/>
  </si>
  <si>
    <t>Course Category</t>
  </si>
  <si>
    <t>Course</t>
  </si>
  <si>
    <t>Credit</t>
  </si>
  <si>
    <t>Hours</t>
  </si>
  <si>
    <t>General Education Required Courses</t>
  </si>
  <si>
    <t>Physical Education(I)</t>
  </si>
  <si>
    <t>Subtotal</t>
    <phoneticPr fontId="7" type="noConversion"/>
  </si>
  <si>
    <t>Calculus(I)</t>
  </si>
  <si>
    <t>Physics(I)</t>
  </si>
  <si>
    <t>Subtotal</t>
    <phoneticPr fontId="7" type="noConversion"/>
  </si>
  <si>
    <t>Digital Logic Design and Practice</t>
  </si>
  <si>
    <t>Computer Programming and Practice</t>
  </si>
  <si>
    <t>Calculus(II)</t>
  </si>
  <si>
    <t>First Semester</t>
    <phoneticPr fontId="4" type="noConversion"/>
  </si>
  <si>
    <t>Second Semester</t>
    <phoneticPr fontId="4" type="noConversion"/>
  </si>
  <si>
    <t>Physical Education(III)</t>
  </si>
  <si>
    <t>Physical Education(IV)</t>
  </si>
  <si>
    <t>Electronics (I)</t>
  </si>
  <si>
    <t>Electronics Laboratory (I)</t>
  </si>
  <si>
    <t>Engineering Mathematics(I)</t>
  </si>
  <si>
    <t>Interface Technology</t>
  </si>
  <si>
    <t>Electronics (II)</t>
  </si>
  <si>
    <t>Electronics Laboratory (II)</t>
  </si>
  <si>
    <t>First Semester</t>
    <phoneticPr fontId="4" type="noConversion"/>
  </si>
  <si>
    <t>Second Semester</t>
    <phoneticPr fontId="4" type="noConversion"/>
  </si>
  <si>
    <t>Signals and Systems</t>
  </si>
  <si>
    <t>Probability and Statistics</t>
  </si>
  <si>
    <t>Expertise Certificate</t>
  </si>
  <si>
    <t>Computer Networks Programming</t>
  </si>
  <si>
    <t>2. General education core courses total 31 credits, including 22 credits for fundamental general education core courses and 9 credits for categorized general education core courses.</t>
    <phoneticPr fontId="7" type="noConversion"/>
  </si>
  <si>
    <t>Categorized general education core courses include the fields of humanities and arts, social sciences, and integrated practices. For students who have not completed the required 9 credits in the integrated practices field, the remaining credits must be selected from courses in the humanities and arts or social sciences, as explained in the following table:</t>
    <phoneticPr fontId="7" type="noConversion"/>
  </si>
  <si>
    <r>
      <t>Note</t>
    </r>
    <r>
      <rPr>
        <sz val="10"/>
        <color theme="1"/>
        <rFont val="微軟正黑體"/>
        <family val="2"/>
        <charset val="136"/>
      </rPr>
      <t>：</t>
    </r>
    <phoneticPr fontId="7" type="noConversion"/>
  </si>
  <si>
    <t>Selective Courses for General Education</t>
    <phoneticPr fontId="7" type="noConversion"/>
  </si>
  <si>
    <t>foreign language proficiency test</t>
    <phoneticPr fontId="7" type="noConversion"/>
  </si>
  <si>
    <t>General Education-Required Courses</t>
  </si>
  <si>
    <t>College Required Courses</t>
  </si>
  <si>
    <t>Required Courses</t>
  </si>
  <si>
    <t>Elective Courses</t>
  </si>
  <si>
    <t>English Listening and Speaking Practices (I)</t>
    <phoneticPr fontId="4" type="noConversion"/>
  </si>
  <si>
    <t>Chinese reading and expression (I)</t>
    <phoneticPr fontId="4" type="noConversion"/>
  </si>
  <si>
    <t>Introduction to Semiconductor</t>
    <phoneticPr fontId="4" type="noConversion"/>
  </si>
  <si>
    <t>Semiconductor Devices And Physics</t>
    <phoneticPr fontId="4" type="noConversion"/>
  </si>
  <si>
    <t>3. A maximum of 15 credits for elective courses from other departments can be recognized.</t>
    <phoneticPr fontId="7" type="noConversion"/>
  </si>
  <si>
    <t>Elective Courses</t>
    <phoneticPr fontId="4" type="noConversion"/>
  </si>
  <si>
    <t>Oversea Internship of Professional Electronics</t>
  </si>
  <si>
    <t>Oversea Internship of Professional Electronics</t>
    <phoneticPr fontId="7" type="noConversion"/>
  </si>
  <si>
    <t xml:space="preserve">Internship of Professional Electronics </t>
    <phoneticPr fontId="4" type="noConversion"/>
  </si>
  <si>
    <t>Student club participation</t>
    <phoneticPr fontId="4" type="noConversion"/>
  </si>
  <si>
    <t>Practical Project (II)</t>
    <phoneticPr fontId="4" type="noConversion"/>
  </si>
  <si>
    <t>Physics(II)</t>
    <phoneticPr fontId="4" type="noConversion"/>
  </si>
  <si>
    <t>Introduction to Environmental Sustainability and  Health and Safety</t>
    <phoneticPr fontId="4" type="noConversion"/>
  </si>
  <si>
    <t>Computer Organization</t>
    <phoneticPr fontId="4" type="noConversion"/>
  </si>
  <si>
    <t>Required Courses</t>
    <phoneticPr fontId="4" type="noConversion"/>
  </si>
  <si>
    <t>UNIX/Linux System Practices</t>
    <phoneticPr fontId="4" type="noConversion"/>
  </si>
  <si>
    <t>Professional English Basics</t>
    <phoneticPr fontId="4" type="noConversion"/>
  </si>
  <si>
    <t>Taiwan and  the World</t>
    <phoneticPr fontId="4" type="noConversion"/>
  </si>
  <si>
    <t>Electric Circuits</t>
    <phoneticPr fontId="4" type="noConversion"/>
  </si>
  <si>
    <t>Practical Single-Chip Microprocessor Applications</t>
    <phoneticPr fontId="4" type="noConversion"/>
  </si>
  <si>
    <t xml:space="preserve">Creative Design </t>
    <phoneticPr fontId="4" type="noConversion"/>
  </si>
  <si>
    <t>Practical Projects in Programming</t>
  </si>
  <si>
    <t>Independent Study (I)</t>
  </si>
  <si>
    <t>Creative Thinking</t>
    <phoneticPr fontId="4" type="noConversion"/>
  </si>
  <si>
    <t>Independent Study (II)</t>
    <phoneticPr fontId="4" type="noConversion"/>
  </si>
  <si>
    <t>Pratical Embedded Systems</t>
    <phoneticPr fontId="4" type="noConversion"/>
  </si>
  <si>
    <t xml:space="preserve">Advanced English Expression
</t>
    <phoneticPr fontId="4" type="noConversion"/>
  </si>
  <si>
    <t>Engineering Ethics and Society</t>
    <phoneticPr fontId="4" type="noConversion"/>
  </si>
  <si>
    <t>Practical PCB Layout</t>
    <phoneticPr fontId="4" type="noConversion"/>
  </si>
  <si>
    <t>Independent Study (IV)</t>
    <phoneticPr fontId="4" type="noConversion"/>
  </si>
  <si>
    <t>Professional English</t>
    <phoneticPr fontId="4" type="noConversion"/>
  </si>
  <si>
    <t xml:space="preserve"> Practical MCU Application Project</t>
    <phoneticPr fontId="4" type="noConversion"/>
  </si>
  <si>
    <t xml:space="preserve">Independent Study (III) </t>
  </si>
  <si>
    <t xml:space="preserve">Computer Network </t>
    <phoneticPr fontId="4" type="noConversion"/>
  </si>
  <si>
    <t xml:space="preserve">Practical APP programming </t>
  </si>
  <si>
    <t>Practical Project(I)</t>
    <phoneticPr fontId="4" type="noConversion"/>
  </si>
  <si>
    <t>Practical Automatic Optical Inspection</t>
    <phoneticPr fontId="4" type="noConversion"/>
  </si>
  <si>
    <t xml:space="preserve">Internship of Practical Electronics </t>
  </si>
  <si>
    <t xml:space="preserve">Internship of Electronic Practices  </t>
    <phoneticPr fontId="4" type="noConversion"/>
  </si>
  <si>
    <t>Practical Cloud Database Management</t>
  </si>
  <si>
    <t>VLSI Fabrication Technology</t>
    <phoneticPr fontId="4" type="noConversion"/>
  </si>
  <si>
    <t>Application of Deep Learning Frameworks</t>
    <phoneticPr fontId="4" type="noConversion"/>
  </si>
  <si>
    <t>(Note 5)</t>
    <phoneticPr fontId="7" type="noConversion"/>
  </si>
  <si>
    <t>Physical Education(II)</t>
    <phoneticPr fontId="4" type="noConversion"/>
  </si>
  <si>
    <t>Digital System Design and Practice</t>
    <phoneticPr fontId="4" type="noConversion"/>
  </si>
  <si>
    <t xml:space="preserve">Python Programming </t>
    <phoneticPr fontId="4" type="noConversion"/>
  </si>
  <si>
    <t>Protocols and Architectures for Wireless Sensor Networks</t>
    <phoneticPr fontId="4" type="noConversion"/>
  </si>
  <si>
    <t>Electromagnetism</t>
    <phoneticPr fontId="4" type="noConversion"/>
  </si>
  <si>
    <t>Practical Data Analysis and Management Project</t>
    <phoneticPr fontId="4" type="noConversion"/>
  </si>
  <si>
    <t>Practical Applications of Sensing Devices</t>
    <phoneticPr fontId="4" type="noConversion"/>
  </si>
  <si>
    <t xml:space="preserve">Dynamic HTML Design </t>
    <phoneticPr fontId="4" type="noConversion"/>
  </si>
  <si>
    <t>Practice of 3D Modeling and Rapid Prototyping</t>
    <phoneticPr fontId="4" type="noConversion"/>
  </si>
  <si>
    <t>Advanced Programming Practice</t>
    <phoneticPr fontId="4" type="noConversion"/>
  </si>
  <si>
    <t>Chinese reading and expression (II)</t>
    <phoneticPr fontId="4" type="noConversion"/>
  </si>
  <si>
    <t>English Listening and Speaking Practices (II)</t>
    <phoneticPr fontId="4" type="noConversion"/>
  </si>
  <si>
    <r>
      <t>Engineering Mathematics(</t>
    </r>
    <r>
      <rPr>
        <sz val="10"/>
        <color theme="1"/>
        <rFont val="微軟正黑體"/>
        <family val="2"/>
        <charset val="136"/>
      </rPr>
      <t>Ⅱ</t>
    </r>
    <r>
      <rPr>
        <sz val="10"/>
        <color theme="1"/>
        <rFont val="Times New Roman"/>
        <family val="1"/>
      </rPr>
      <t>)</t>
    </r>
  </si>
  <si>
    <t>1. The total graduation credits required are 128 credits, including 31 credits for general education-required courses, 10 credits for college required courses, 54 credits for required courses, and 33 credits for elective courses. Additionally, students must complete at least one interdisciplinary credit program (or take 2 or more courses from other departments).</t>
    <phoneticPr fontId="7" type="noConversion"/>
  </si>
  <si>
    <t>Academic Year 1 (September 2025 to June 2026)</t>
    <phoneticPr fontId="7" type="noConversion"/>
  </si>
  <si>
    <t>Academic Year 2 (September 2026 to June 2027)</t>
    <phoneticPr fontId="7" type="noConversion"/>
  </si>
  <si>
    <t>Academic Year 3 (September 2027 to June 2028)</t>
    <phoneticPr fontId="7" type="noConversion"/>
  </si>
  <si>
    <t>Academic Year 4 (September 2028 to June 2029)</t>
    <phoneticPr fontId="7" type="noConversion"/>
  </si>
  <si>
    <r>
      <t xml:space="preserve">Southern Taiwan University of Science and Technology Four-Year Program Department of Electronic Engineering Key Industry Curriculum Schedule (3st Cohort) Implemented September 2025            </t>
    </r>
    <r>
      <rPr>
        <sz val="10"/>
        <color theme="1"/>
        <rFont val="Times New Roman"/>
        <family val="1"/>
      </rPr>
      <t>Apr. 2025</t>
    </r>
    <r>
      <rPr>
        <sz val="12"/>
        <color theme="1"/>
        <rFont val="Times New Roman"/>
        <family val="1"/>
      </rPr>
      <t xml:space="preserve"> </t>
    </r>
    <r>
      <rPr>
        <sz val="9"/>
        <color theme="1"/>
        <rFont val="Times New Roman"/>
        <family val="1"/>
      </rPr>
      <t>Revised</t>
    </r>
    <phoneticPr fontId="7" type="noConversion"/>
  </si>
  <si>
    <t>General Education-Required Courses</t>
    <phoneticPr fontId="4" type="noConversion"/>
  </si>
  <si>
    <t>General Education-Required Courses</t>
    <phoneticPr fontId="4" type="noConversion"/>
  </si>
  <si>
    <t>College Required Courses</t>
    <phoneticPr fontId="4" type="noConversion"/>
  </si>
  <si>
    <t xml:space="preserve"> College Required Courses</t>
    <phoneticPr fontId="4" type="noConversion"/>
  </si>
  <si>
    <t>Required Courses</t>
    <phoneticPr fontId="4" type="noConversion"/>
  </si>
  <si>
    <t>Required Courses</t>
    <phoneticPr fontId="4" type="noConversion"/>
  </si>
  <si>
    <t>Required Courses</t>
    <phoneticPr fontId="4" type="noConversion"/>
  </si>
  <si>
    <t>General Education Required Courses</t>
    <phoneticPr fontId="4" type="noConversion"/>
  </si>
  <si>
    <t>General Education Required Courses</t>
    <phoneticPr fontId="4" type="noConversion"/>
  </si>
  <si>
    <t>Required Courses</t>
    <phoneticPr fontId="4" type="noConversion"/>
  </si>
  <si>
    <t>College Required Courses</t>
    <phoneticPr fontId="4" type="noConversion"/>
  </si>
  <si>
    <t>College Required Courses</t>
    <phoneticPr fontId="4" type="noConversion"/>
  </si>
  <si>
    <t>College Required Courses</t>
    <phoneticPr fontId="4" type="noConversion"/>
  </si>
  <si>
    <t>College Required Courses</t>
    <phoneticPr fontId="4" type="noConversion"/>
  </si>
  <si>
    <t>Required Courses</t>
    <phoneticPr fontId="4" type="noConversion"/>
  </si>
  <si>
    <t>General Education Required Courses</t>
    <phoneticPr fontId="4" type="noConversion"/>
  </si>
  <si>
    <t>College Required Courses</t>
    <phoneticPr fontId="4" type="noConversion"/>
  </si>
  <si>
    <t>4. The implementation of foreign language proficiency testing follows the school's regulations on student foreign language proficiency testing</t>
    <phoneticPr fontId="7" type="noConversion"/>
  </si>
  <si>
    <t>5. The implementation of off-campus internships follows the school's regulations on off-campus internship course guidelines.</t>
    <phoneticPr fontId="7" type="noConversion"/>
  </si>
  <si>
    <t>8 .The course guidelines (the version on the Office of Academic Affairs website shall prevail) will be used as a reference for course selection, retakes (make-up), and graduation eligibility review.</t>
    <phoneticPr fontId="7" type="noConversion"/>
  </si>
  <si>
    <t>9. Overseas Chinese students and international students in Chinese taught curriculum must pass the TOCFL B1 level before graduation.</t>
    <phoneticPr fontId="4" type="noConversion"/>
  </si>
  <si>
    <t>7.The maximum and minimum number of credits required each semester shall be determined in accordance with the university's academic regulations and student course selection regulations.</t>
    <phoneticPr fontId="4" type="noConversion"/>
  </si>
  <si>
    <t>Introduction to Artificial Intelligence</t>
    <phoneticPr fontId="4" type="noConversion"/>
  </si>
  <si>
    <t>Introduction to Machine Learning</t>
    <phoneticPr fontId="4" type="noConversion"/>
  </si>
  <si>
    <t>ntroduction to the Internet of Things and Its Applications</t>
    <phoneticPr fontId="4" type="noConversion"/>
  </si>
  <si>
    <t xml:space="preserve"> Introduction to Electro-Optical Engineering</t>
    <phoneticPr fontId="4" type="noConversion"/>
  </si>
  <si>
    <t>Smart IoT Device Design and Application</t>
    <phoneticPr fontId="4" type="noConversion"/>
  </si>
  <si>
    <t>Electronic Sensor Device Technology</t>
    <phoneticPr fontId="4" type="noConversion"/>
  </si>
  <si>
    <t>Elective Courses</t>
    <phoneticPr fontId="4" type="noConversion"/>
  </si>
  <si>
    <t>6. The implementation of professional certifications follows the school's regulations on professional certification course guidelines.</t>
    <phoneticPr fontId="7" type="noConversion"/>
  </si>
  <si>
    <t>Introduction to Intellectual Property</t>
    <phoneticPr fontId="4" type="noConversion"/>
  </si>
  <si>
    <t>Practical Radio Frequency and Microwave Systems</t>
    <phoneticPr fontId="4" type="noConversion"/>
  </si>
  <si>
    <t>Practical Applications of Generative AI</t>
    <phoneticPr fontId="4" type="noConversion"/>
  </si>
  <si>
    <t>Field of Humanities and Arts</t>
    <phoneticPr fontId="7" type="noConversion"/>
  </si>
  <si>
    <t>At most 6 credits required by each college</t>
    <phoneticPr fontId="7" type="noConversion"/>
  </si>
  <si>
    <t>Field of Social Sciences</t>
    <phoneticPr fontId="7" type="noConversion"/>
  </si>
  <si>
    <t>Field of Comprehensive Practice</t>
    <phoneticPr fontId="7"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</si>
  <si>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7" type="noConversion"/>
  </si>
  <si>
    <t xml:space="preserve">At most 3 credits are compulsory for the College of Engineering, College of Digital Design, and College of Smart Health.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</si>
</sst>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新細明體"/>
      <family val="2"/>
      <charset val="136"/>
      <scheme val="minor"/>
    </font>
    <font>
      <sz val="12"/>
      <color theme="1"/>
      <name val="新細明體"/>
      <family val="2"/>
      <charset val="136"/>
      <scheme val="minor"/>
    </font>
    <font>
      <sz val="12"/>
      <name val="新細明體"/>
      <family val="1"/>
      <charset val="136"/>
    </font>
    <font>
      <sz val="10"/>
      <color theme="1"/>
      <name val="新細明體"/>
      <family val="1"/>
      <charset val="136"/>
    </font>
    <font>
      <sz val="9"/>
      <name val="新細明體"/>
      <family val="2"/>
      <charset val="136"/>
      <scheme val="minor"/>
    </font>
    <font>
      <sz val="10"/>
      <color theme="1"/>
      <name val="微軟正黑體"/>
      <family val="2"/>
      <charset val="136"/>
    </font>
    <font>
      <sz val="12"/>
      <color theme="1"/>
      <name val="新細明體"/>
      <family val="1"/>
      <charset val="136"/>
    </font>
    <font>
      <sz val="9"/>
      <name val="新細明體"/>
      <family val="1"/>
      <charset val="136"/>
    </font>
    <font>
      <sz val="12"/>
      <color theme="1"/>
      <name val="新細明體"/>
      <family val="2"/>
      <scheme val="minor"/>
    </font>
    <font>
      <sz val="12"/>
      <color theme="1"/>
      <name val="Times New Roman"/>
      <family val="1"/>
    </font>
    <font>
      <sz val="10"/>
      <color theme="1"/>
      <name val="Times New Roman"/>
      <family val="1"/>
    </font>
    <font>
      <sz val="9"/>
      <color theme="1"/>
      <name val="Times New Roman"/>
      <family val="1"/>
    </font>
    <font>
      <b/>
      <sz val="10"/>
      <color theme="1"/>
      <name val="Times New Roman"/>
      <family val="1"/>
    </font>
    <font>
      <sz val="9.5"/>
      <color theme="1"/>
      <name val="Times New Roman"/>
      <family val="1"/>
    </font>
    <font>
      <strike/>
      <sz val="10"/>
      <color theme="1"/>
      <name val="Times New Roman"/>
      <family val="1"/>
    </font>
  </fonts>
  <fills count="2">
    <fill>
      <patternFill patternType="none"/>
    </fill>
    <fill>
      <patternFill patternType="gray125"/>
    </fill>
  </fills>
  <borders count="23">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s>
  <cellStyleXfs count="10">
    <xf numFmtId="0" fontId="0" fillId="0" borderId="0">
      <alignment vertical="center"/>
    </xf>
    <xf numFmtId="0" fontId="2" fillId="0" borderId="0">
      <alignment vertical="center"/>
    </xf>
    <xf numFmtId="0" fontId="2" fillId="0" borderId="0">
      <alignment vertical="center"/>
    </xf>
    <xf numFmtId="0" fontId="8"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123">
    <xf numFmtId="0" fontId="0" fillId="0" borderId="0" xfId="0">
      <alignment vertical="center"/>
    </xf>
    <xf numFmtId="0" fontId="10" fillId="0" borderId="10" xfId="4" applyFont="1" applyFill="1" applyBorder="1" applyAlignment="1">
      <alignment vertical="center" wrapText="1"/>
    </xf>
    <xf numFmtId="0" fontId="10" fillId="0" borderId="10" xfId="6" applyFont="1" applyFill="1" applyBorder="1" applyAlignment="1">
      <alignment horizontal="center" vertical="center" wrapText="1"/>
    </xf>
    <xf numFmtId="0" fontId="10" fillId="0" borderId="10" xfId="9" applyFont="1" applyFill="1" applyBorder="1" applyAlignment="1">
      <alignment vertical="center" wrapText="1"/>
    </xf>
    <xf numFmtId="0" fontId="10" fillId="0" borderId="10" xfId="1" applyFont="1" applyFill="1" applyBorder="1" applyAlignment="1">
      <alignment horizontal="center" vertical="center" wrapText="1"/>
    </xf>
    <xf numFmtId="0" fontId="10" fillId="0" borderId="10" xfId="7" applyFont="1" applyFill="1" applyBorder="1" applyAlignment="1">
      <alignment horizontal="center" vertical="center" wrapText="1"/>
    </xf>
    <xf numFmtId="0" fontId="10" fillId="0" borderId="10" xfId="4" applyFont="1" applyFill="1" applyBorder="1" applyAlignment="1">
      <alignment horizontal="left" vertical="center" wrapText="1"/>
    </xf>
    <xf numFmtId="0" fontId="10" fillId="0" borderId="11" xfId="6" applyFont="1" applyFill="1" applyBorder="1" applyAlignment="1">
      <alignment horizontal="center" vertical="center" wrapText="1"/>
    </xf>
    <xf numFmtId="0" fontId="10" fillId="0" borderId="11" xfId="4"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3" fillId="0" borderId="10" xfId="1" applyFont="1" applyFill="1" applyBorder="1" applyAlignment="1">
      <alignment vertical="center" wrapText="1"/>
    </xf>
    <xf numFmtId="0" fontId="10" fillId="0" borderId="10" xfId="8" applyFont="1" applyFill="1" applyBorder="1" applyAlignment="1">
      <alignment vertical="center" wrapText="1"/>
    </xf>
    <xf numFmtId="0" fontId="9" fillId="0" borderId="0" xfId="1" applyFont="1" applyFill="1" applyAlignment="1">
      <alignment horizontal="center" vertical="center" wrapText="1"/>
    </xf>
    <xf numFmtId="0" fontId="3" fillId="0" borderId="0" xfId="1" applyFont="1" applyFill="1" applyAlignment="1">
      <alignment vertical="center" wrapText="1"/>
    </xf>
    <xf numFmtId="0" fontId="10" fillId="0" borderId="10" xfId="0"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0" xfId="1" applyFont="1" applyFill="1" applyBorder="1" applyAlignment="1">
      <alignment vertical="center" wrapText="1"/>
    </xf>
    <xf numFmtId="0" fontId="10" fillId="0" borderId="10" xfId="3" applyFont="1" applyFill="1" applyBorder="1" applyAlignment="1">
      <alignment vertical="center" wrapText="1"/>
    </xf>
    <xf numFmtId="0" fontId="10" fillId="0" borderId="10" xfId="3" applyFont="1" applyFill="1" applyBorder="1" applyAlignment="1">
      <alignment horizontal="center" vertical="center" wrapText="1"/>
    </xf>
    <xf numFmtId="0" fontId="10" fillId="0" borderId="10" xfId="2" applyFont="1" applyFill="1" applyBorder="1" applyAlignment="1">
      <alignment vertical="center" wrapText="1"/>
    </xf>
    <xf numFmtId="0" fontId="10" fillId="0" borderId="10" xfId="2" applyFont="1" applyFill="1" applyBorder="1" applyAlignment="1">
      <alignment horizontal="center" vertical="center" wrapText="1"/>
    </xf>
    <xf numFmtId="0" fontId="10" fillId="0" borderId="11" xfId="1" applyFont="1" applyFill="1" applyBorder="1" applyAlignment="1">
      <alignment horizontal="left" vertical="center" wrapText="1"/>
    </xf>
    <xf numFmtId="0" fontId="10" fillId="0" borderId="11" xfId="1" applyFont="1" applyFill="1" applyBorder="1" applyAlignment="1">
      <alignment vertical="center" wrapText="1"/>
    </xf>
    <xf numFmtId="0" fontId="10" fillId="0" borderId="11" xfId="1" applyFont="1" applyFill="1" applyBorder="1" applyAlignment="1">
      <alignment horizontal="center" vertical="center" wrapText="1"/>
    </xf>
    <xf numFmtId="0" fontId="10" fillId="0" borderId="4" xfId="1" applyFont="1" applyFill="1" applyBorder="1" applyAlignment="1">
      <alignment horizontal="left" vertical="center" wrapText="1"/>
    </xf>
    <xf numFmtId="0" fontId="10" fillId="0" borderId="4" xfId="4" applyFont="1" applyFill="1" applyBorder="1" applyAlignment="1">
      <alignment vertical="center" wrapText="1"/>
    </xf>
    <xf numFmtId="0" fontId="10" fillId="0" borderId="4" xfId="4"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0" fillId="0" borderId="4" xfId="6" applyFont="1" applyFill="1" applyBorder="1" applyAlignment="1">
      <alignment horizontal="center" vertical="center" wrapText="1"/>
    </xf>
    <xf numFmtId="0" fontId="10" fillId="0" borderId="13" xfId="1" applyFont="1" applyFill="1" applyBorder="1" applyAlignment="1">
      <alignment horizontal="left" vertical="center" wrapText="1"/>
    </xf>
    <xf numFmtId="0" fontId="10" fillId="0" borderId="13" xfId="1" applyFont="1" applyFill="1" applyBorder="1" applyAlignment="1">
      <alignment horizontal="center" vertical="center" wrapText="1"/>
    </xf>
    <xf numFmtId="0" fontId="10" fillId="0" borderId="13" xfId="1" applyFont="1" applyFill="1" applyBorder="1" applyAlignment="1">
      <alignment vertical="center" wrapText="1"/>
    </xf>
    <xf numFmtId="0" fontId="10" fillId="0" borderId="20" xfId="1" applyFont="1" applyFill="1" applyBorder="1" applyAlignment="1">
      <alignment horizontal="center" vertical="center" wrapText="1"/>
    </xf>
    <xf numFmtId="0" fontId="10" fillId="0" borderId="20" xfId="1" applyFont="1" applyFill="1" applyBorder="1" applyAlignment="1">
      <alignment horizontal="left" vertical="center" wrapText="1"/>
    </xf>
    <xf numFmtId="0" fontId="11" fillId="0" borderId="20" xfId="9" applyFont="1" applyFill="1" applyBorder="1" applyAlignment="1">
      <alignment horizontal="left" vertical="center" wrapText="1"/>
    </xf>
    <xf numFmtId="0" fontId="10" fillId="0" borderId="20" xfId="6" applyFont="1" applyFill="1" applyBorder="1" applyAlignment="1">
      <alignment horizontal="center" vertical="center" wrapText="1"/>
    </xf>
    <xf numFmtId="0" fontId="10" fillId="0" borderId="20" xfId="4" applyFont="1" applyFill="1" applyBorder="1" applyAlignment="1">
      <alignment vertical="center" wrapText="1"/>
    </xf>
    <xf numFmtId="0" fontId="10" fillId="0" borderId="18" xfId="4" applyFont="1" applyFill="1" applyBorder="1" applyAlignment="1">
      <alignment horizontal="center" vertical="center" wrapText="1"/>
    </xf>
    <xf numFmtId="0" fontId="12" fillId="0" borderId="18" xfId="1" applyFont="1" applyFill="1" applyBorder="1" applyAlignment="1">
      <alignment horizontal="center" vertical="center" wrapText="1"/>
    </xf>
    <xf numFmtId="0" fontId="5" fillId="0" borderId="16" xfId="1" applyFont="1" applyFill="1" applyBorder="1" applyAlignment="1">
      <alignment horizontal="left" vertical="center" wrapText="1"/>
    </xf>
    <xf numFmtId="0" fontId="5" fillId="0" borderId="16" xfId="6" applyFont="1" applyFill="1" applyBorder="1" applyAlignment="1">
      <alignment vertical="center" wrapText="1"/>
    </xf>
    <xf numFmtId="0" fontId="5" fillId="0" borderId="16" xfId="6"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6" xfId="1" applyFont="1" applyFill="1" applyBorder="1" applyAlignment="1">
      <alignment horizontal="justify" wrapText="1"/>
    </xf>
    <xf numFmtId="0" fontId="5" fillId="0" borderId="16" xfId="1" applyFont="1" applyFill="1" applyBorder="1" applyAlignment="1">
      <alignment vertical="center" wrapText="1"/>
    </xf>
    <xf numFmtId="0" fontId="10" fillId="0" borderId="4" xfId="4" applyFont="1" applyFill="1" applyBorder="1" applyAlignment="1">
      <alignment horizontal="left" vertical="center" wrapText="1"/>
    </xf>
    <xf numFmtId="0" fontId="10" fillId="0" borderId="10" xfId="9" applyFont="1" applyFill="1" applyBorder="1" applyAlignment="1">
      <alignment horizontal="left" vertical="center" wrapText="1"/>
    </xf>
    <xf numFmtId="0" fontId="10" fillId="0" borderId="11" xfId="4" applyFont="1" applyFill="1" applyBorder="1" applyAlignment="1">
      <alignment horizontal="center" vertical="center" wrapText="1"/>
    </xf>
    <xf numFmtId="0" fontId="12" fillId="0" borderId="11" xfId="1" applyFont="1" applyFill="1" applyBorder="1" applyAlignment="1">
      <alignment horizontal="center" vertical="center" wrapText="1"/>
    </xf>
    <xf numFmtId="0" fontId="5" fillId="0" borderId="0" xfId="1" applyFont="1" applyFill="1" applyAlignment="1">
      <alignment horizontal="left" vertical="center" wrapText="1"/>
    </xf>
    <xf numFmtId="0" fontId="5" fillId="0" borderId="0" xfId="1" applyFont="1" applyFill="1" applyAlignment="1">
      <alignment vertical="center" wrapText="1"/>
    </xf>
    <xf numFmtId="0" fontId="5" fillId="0" borderId="0" xfId="1" applyFont="1" applyFill="1" applyAlignment="1">
      <alignment horizontal="center" vertical="center" wrapText="1"/>
    </xf>
    <xf numFmtId="0" fontId="10" fillId="0" borderId="1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1" applyFont="1" applyFill="1" applyBorder="1" applyAlignment="1">
      <alignment horizontal="left" vertical="center" wrapText="1"/>
    </xf>
    <xf numFmtId="0" fontId="10" fillId="0" borderId="4" xfId="2" applyFont="1" applyFill="1" applyBorder="1" applyAlignment="1">
      <alignment vertical="center" wrapText="1"/>
    </xf>
    <xf numFmtId="0" fontId="10" fillId="0" borderId="4" xfId="2"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4" xfId="1" applyFont="1" applyFill="1" applyBorder="1" applyAlignment="1">
      <alignment horizontal="left" vertical="center" wrapText="1"/>
    </xf>
    <xf numFmtId="0" fontId="10" fillId="0" borderId="13" xfId="2"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7" xfId="1" applyFont="1" applyFill="1" applyBorder="1" applyAlignment="1">
      <alignment horizontal="left" vertical="center" wrapText="1"/>
    </xf>
    <xf numFmtId="0" fontId="10" fillId="0" borderId="13" xfId="4" applyFont="1" applyFill="1" applyBorder="1" applyAlignment="1">
      <alignment vertical="center" wrapText="1"/>
    </xf>
    <xf numFmtId="0" fontId="10" fillId="0" borderId="13" xfId="6" applyFont="1" applyFill="1" applyBorder="1" applyAlignment="1">
      <alignment horizontal="center" wrapText="1"/>
    </xf>
    <xf numFmtId="0" fontId="10" fillId="0" borderId="13" xfId="6" applyFont="1" applyFill="1" applyBorder="1" applyAlignment="1">
      <alignment vertical="center" wrapText="1"/>
    </xf>
    <xf numFmtId="0" fontId="10" fillId="0" borderId="13" xfId="6" applyFont="1" applyFill="1" applyBorder="1" applyAlignment="1">
      <alignment horizontal="center" vertical="center" wrapText="1"/>
    </xf>
    <xf numFmtId="0" fontId="10" fillId="0" borderId="10" xfId="6" applyFont="1" applyFill="1" applyBorder="1" applyAlignment="1">
      <alignment horizontal="center" wrapText="1"/>
    </xf>
    <xf numFmtId="0" fontId="10" fillId="0" borderId="8" xfId="4" applyFont="1" applyFill="1" applyBorder="1" applyAlignment="1">
      <alignment vertical="center" wrapText="1"/>
    </xf>
    <xf numFmtId="0" fontId="10" fillId="0" borderId="8" xfId="6" applyFont="1" applyFill="1" applyBorder="1" applyAlignment="1">
      <alignment horizontal="center" vertical="center" wrapText="1"/>
    </xf>
    <xf numFmtId="0" fontId="10" fillId="0" borderId="21"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8" xfId="6" applyFont="1" applyFill="1" applyBorder="1" applyAlignment="1">
      <alignment horizontal="center" wrapText="1"/>
    </xf>
    <xf numFmtId="0" fontId="10" fillId="0" borderId="8" xfId="1" applyFont="1" applyFill="1" applyBorder="1" applyAlignment="1">
      <alignment horizontal="center" vertical="center" wrapText="1"/>
    </xf>
    <xf numFmtId="0" fontId="13" fillId="0" borderId="10" xfId="9" applyFont="1" applyFill="1" applyBorder="1" applyAlignment="1">
      <alignment horizontal="left" vertical="center" wrapText="1"/>
    </xf>
    <xf numFmtId="0" fontId="3" fillId="0" borderId="0" xfId="1" applyFont="1" applyFill="1" applyBorder="1" applyAlignment="1">
      <alignment horizontal="center" vertical="center" wrapText="1"/>
    </xf>
    <xf numFmtId="0" fontId="3" fillId="0" borderId="0" xfId="1" applyFont="1" applyFill="1" applyAlignment="1">
      <alignment horizontal="center" vertical="center" wrapText="1"/>
    </xf>
    <xf numFmtId="0" fontId="10" fillId="0" borderId="11" xfId="4" applyFont="1" applyFill="1" applyBorder="1" applyAlignment="1">
      <alignment vertical="center" wrapText="1"/>
    </xf>
    <xf numFmtId="0" fontId="5" fillId="0" borderId="0" xfId="6" applyFont="1" applyFill="1" applyAlignment="1">
      <alignment wrapText="1"/>
    </xf>
    <xf numFmtId="0" fontId="5" fillId="0" borderId="0" xfId="6" applyFont="1" applyFill="1" applyAlignment="1">
      <alignment horizontal="center" wrapText="1"/>
    </xf>
    <xf numFmtId="0" fontId="10" fillId="0" borderId="10" xfId="3" applyFont="1" applyFill="1" applyBorder="1" applyAlignment="1">
      <alignment vertical="center"/>
    </xf>
    <xf numFmtId="0" fontId="3" fillId="0" borderId="13" xfId="1" applyFont="1" applyFill="1" applyBorder="1" applyAlignment="1">
      <alignment vertical="center" wrapText="1"/>
    </xf>
    <xf numFmtId="0" fontId="10" fillId="0" borderId="13" xfId="8" applyFont="1" applyFill="1" applyBorder="1" applyAlignment="1">
      <alignment vertical="center" wrapText="1"/>
    </xf>
    <xf numFmtId="0" fontId="10" fillId="0" borderId="13" xfId="8" applyFont="1" applyFill="1" applyBorder="1" applyAlignment="1">
      <alignment horizontal="center" vertical="center" wrapText="1"/>
    </xf>
    <xf numFmtId="0" fontId="10" fillId="0" borderId="4" xfId="8" applyFont="1" applyFill="1" applyBorder="1" applyAlignment="1">
      <alignment vertical="center" wrapText="1"/>
    </xf>
    <xf numFmtId="0" fontId="10" fillId="0" borderId="13" xfId="9" applyFont="1" applyFill="1" applyBorder="1" applyAlignment="1">
      <alignment vertical="center" wrapText="1"/>
    </xf>
    <xf numFmtId="0" fontId="10" fillId="0" borderId="13" xfId="9" applyFont="1" applyFill="1" applyBorder="1" applyAlignment="1">
      <alignment horizontal="center" vertical="center" wrapText="1"/>
    </xf>
    <xf numFmtId="0" fontId="10" fillId="0" borderId="4" xfId="9" applyFont="1" applyFill="1" applyBorder="1" applyAlignment="1">
      <alignment vertical="center" wrapText="1"/>
    </xf>
    <xf numFmtId="0" fontId="10" fillId="0" borderId="22" xfId="1" applyFont="1" applyFill="1" applyBorder="1" applyAlignment="1">
      <alignment horizontal="left" vertical="center" wrapText="1"/>
    </xf>
    <xf numFmtId="0" fontId="10" fillId="0" borderId="22"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3" fillId="0" borderId="11" xfId="1" applyFont="1" applyFill="1" applyBorder="1" applyAlignment="1">
      <alignment vertical="center" wrapText="1"/>
    </xf>
    <xf numFmtId="0" fontId="3" fillId="0" borderId="11" xfId="1" applyFont="1" applyFill="1" applyBorder="1" applyAlignment="1">
      <alignment horizontal="center" vertical="center" wrapText="1"/>
    </xf>
    <xf numFmtId="0" fontId="10" fillId="0" borderId="0" xfId="1" applyFont="1" applyFill="1" applyAlignment="1">
      <alignment horizontal="left" vertical="center" wrapText="1"/>
    </xf>
    <xf numFmtId="0" fontId="10" fillId="0" borderId="0" xfId="2" applyFont="1" applyFill="1" applyAlignment="1">
      <alignment vertical="center" wrapText="1"/>
    </xf>
    <xf numFmtId="0" fontId="6" fillId="0" borderId="0" xfId="1" applyFont="1" applyFill="1">
      <alignment vertical="center"/>
    </xf>
    <xf numFmtId="0" fontId="10" fillId="0" borderId="0" xfId="2" applyFont="1" applyFill="1" applyAlignment="1">
      <alignment horizontal="left" vertical="center" wrapText="1"/>
    </xf>
    <xf numFmtId="0" fontId="6" fillId="0" borderId="0" xfId="1" applyFont="1" applyFill="1" applyAlignment="1">
      <alignment vertical="center" wrapText="1"/>
    </xf>
    <xf numFmtId="0" fontId="10" fillId="0" borderId="0" xfId="1" applyFont="1" applyFill="1" applyAlignment="1">
      <alignment horizontal="left" vertical="top" wrapText="1"/>
    </xf>
    <xf numFmtId="0" fontId="9" fillId="0" borderId="0" xfId="1" applyFont="1" applyFill="1" applyAlignment="1">
      <alignment horizontal="left" vertical="top" wrapText="1"/>
    </xf>
    <xf numFmtId="0" fontId="10" fillId="0" borderId="10" xfId="0" applyFont="1" applyFill="1" applyBorder="1" applyAlignment="1">
      <alignment horizontal="left" vertical="center" wrapText="1"/>
    </xf>
    <xf numFmtId="0" fontId="10" fillId="0" borderId="0" xfId="3" applyFont="1" applyFill="1" applyAlignment="1">
      <alignment vertical="center"/>
    </xf>
    <xf numFmtId="0" fontId="1" fillId="0" borderId="0" xfId="5" applyFont="1" applyFill="1">
      <alignment vertical="center"/>
    </xf>
    <xf numFmtId="0" fontId="10" fillId="0" borderId="3"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3" applyFont="1" applyFill="1" applyAlignment="1">
      <alignment horizontal="left" vertical="center" wrapText="1"/>
    </xf>
    <xf numFmtId="0" fontId="9" fillId="0" borderId="0" xfId="3" applyFont="1" applyFill="1" applyAlignment="1">
      <alignment horizontal="left" vertical="center" wrapText="1"/>
    </xf>
    <xf numFmtId="0" fontId="6" fillId="0" borderId="0" xfId="3" applyFont="1" applyFill="1" applyAlignment="1">
      <alignment vertical="center"/>
    </xf>
    <xf numFmtId="0" fontId="14" fillId="0" borderId="0" xfId="2" applyFont="1" applyFill="1" applyAlignment="1">
      <alignment vertical="center" wrapText="1"/>
    </xf>
    <xf numFmtId="0" fontId="10" fillId="0" borderId="0" xfId="0" applyFont="1" applyFill="1" applyAlignment="1">
      <alignment vertical="center"/>
    </xf>
    <xf numFmtId="0" fontId="1" fillId="0" borderId="0" xfId="0" applyFont="1" applyFill="1" applyAlignment="1">
      <alignment vertical="center"/>
    </xf>
    <xf numFmtId="0" fontId="3" fillId="0" borderId="0" xfId="1" applyFont="1" applyFill="1" applyAlignment="1">
      <alignment horizontal="left" vertical="center" wrapText="1"/>
    </xf>
  </cellXfs>
  <cellStyles count="10">
    <cellStyle name="一般" xfId="0" builtinId="0"/>
    <cellStyle name="一般 2" xfId="3" xr:uid="{00000000-0005-0000-0000-000001000000}"/>
    <cellStyle name="一般_98四技-系統" xfId="8" xr:uid="{00000000-0005-0000-0000-000002000000}"/>
    <cellStyle name="一般_98-四技-電子系(系統應用組)" xfId="5" xr:uid="{00000000-0005-0000-0000-000003000000}"/>
    <cellStyle name="一般_98-四技-電子系(晶片設計組)" xfId="1" xr:uid="{00000000-0005-0000-0000-000004000000}"/>
    <cellStyle name="一般_98-四技-電子系(微電子工程組)" xfId="2" xr:uid="{00000000-0005-0000-0000-000005000000}"/>
    <cellStyle name="一般_Sheet1" xfId="6" xr:uid="{00000000-0005-0000-0000-000006000000}"/>
    <cellStyle name="一般_電子晶片94-二技" xfId="7" xr:uid="{00000000-0005-0000-0000-000007000000}"/>
    <cellStyle name="一般_電子晶片94-四技" xfId="4" xr:uid="{00000000-0005-0000-0000-000008000000}"/>
    <cellStyle name="一般_電子網通94-四技" xfId="9" xr:uid="{00000000-0005-0000-0000-000009000000}"/>
  </cellStyles>
  <dxfs count="0"/>
  <tableStyles count="0" defaultTableStyle="TableStyleMedium2" defaultPivotStyle="PivotStyleLight16"/>
  <colors>
    <mruColors>
      <color rgb="FF0000FF"/>
      <color rgb="FF28A028"/>
      <color rgb="FFFFB7FF"/>
      <color rgb="FFCCFFFF"/>
      <color rgb="FF6600CC"/>
      <color rgb="FFFFC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P95"/>
  <sheetViews>
    <sheetView tabSelected="1" zoomScale="115" zoomScaleNormal="115" workbookViewId="0">
      <selection sqref="A1:XFD1048576"/>
    </sheetView>
  </sheetViews>
  <sheetFormatPr defaultRowHeight="13.8"/>
  <cols>
    <col min="1" max="1" width="25.21875" style="122" customWidth="1"/>
    <col min="2" max="2" width="28.109375" style="17" customWidth="1"/>
    <col min="3" max="4" width="6.77734375" style="17" customWidth="1"/>
    <col min="5" max="5" width="8.88671875" style="17" customWidth="1"/>
    <col min="6" max="6" width="24.33203125" style="122" customWidth="1"/>
    <col min="7" max="7" width="39.88671875" style="17" bestFit="1" customWidth="1"/>
    <col min="8" max="9" width="6.77734375" style="84" customWidth="1"/>
    <col min="10" max="10" width="10.21875" style="17" customWidth="1"/>
    <col min="11" max="11" width="7.77734375" style="17" customWidth="1"/>
    <col min="12" max="250" width="8.88671875" style="17"/>
    <col min="251" max="251" width="15.44140625" style="17" customWidth="1"/>
    <col min="252" max="252" width="20.6640625" style="17" customWidth="1"/>
    <col min="253" max="253" width="5" style="17" customWidth="1"/>
    <col min="254" max="254" width="5" style="17" bestFit="1" customWidth="1"/>
    <col min="255" max="255" width="11.109375" style="17" customWidth="1"/>
    <col min="256" max="256" width="0.33203125" style="17" customWidth="1"/>
    <col min="257" max="257" width="15.77734375" style="17" customWidth="1"/>
    <col min="258" max="258" width="20.6640625" style="17" customWidth="1"/>
    <col min="259" max="259" width="5" style="17" bestFit="1" customWidth="1"/>
    <col min="260" max="260" width="5" style="17" customWidth="1"/>
    <col min="261" max="261" width="11.109375" style="17" customWidth="1"/>
    <col min="262" max="262" width="0.6640625" style="17" customWidth="1"/>
    <col min="263" max="506" width="8.88671875" style="17"/>
    <col min="507" max="507" width="15.44140625" style="17" customWidth="1"/>
    <col min="508" max="508" width="20.6640625" style="17" customWidth="1"/>
    <col min="509" max="509" width="5" style="17" customWidth="1"/>
    <col min="510" max="510" width="5" style="17" bestFit="1" customWidth="1"/>
    <col min="511" max="511" width="11.109375" style="17" customWidth="1"/>
    <col min="512" max="512" width="0.33203125" style="17" customWidth="1"/>
    <col min="513" max="513" width="15.77734375" style="17" customWidth="1"/>
    <col min="514" max="514" width="20.6640625" style="17" customWidth="1"/>
    <col min="515" max="515" width="5" style="17" bestFit="1" customWidth="1"/>
    <col min="516" max="516" width="5" style="17" customWidth="1"/>
    <col min="517" max="517" width="11.109375" style="17" customWidth="1"/>
    <col min="518" max="518" width="0.6640625" style="17" customWidth="1"/>
    <col min="519" max="762" width="8.88671875" style="17"/>
    <col min="763" max="763" width="15.44140625" style="17" customWidth="1"/>
    <col min="764" max="764" width="20.6640625" style="17" customWidth="1"/>
    <col min="765" max="765" width="5" style="17" customWidth="1"/>
    <col min="766" max="766" width="5" style="17" bestFit="1" customWidth="1"/>
    <col min="767" max="767" width="11.109375" style="17" customWidth="1"/>
    <col min="768" max="768" width="0.33203125" style="17" customWidth="1"/>
    <col min="769" max="769" width="15.77734375" style="17" customWidth="1"/>
    <col min="770" max="770" width="20.6640625" style="17" customWidth="1"/>
    <col min="771" max="771" width="5" style="17" bestFit="1" customWidth="1"/>
    <col min="772" max="772" width="5" style="17" customWidth="1"/>
    <col min="773" max="773" width="11.109375" style="17" customWidth="1"/>
    <col min="774" max="774" width="0.6640625" style="17" customWidth="1"/>
    <col min="775" max="1018" width="8.88671875" style="17"/>
    <col min="1019" max="1019" width="15.44140625" style="17" customWidth="1"/>
    <col min="1020" max="1020" width="20.6640625" style="17" customWidth="1"/>
    <col min="1021" max="1021" width="5" style="17" customWidth="1"/>
    <col min="1022" max="1022" width="5" style="17" bestFit="1" customWidth="1"/>
    <col min="1023" max="1023" width="11.109375" style="17" customWidth="1"/>
    <col min="1024" max="1024" width="0.33203125" style="17" customWidth="1"/>
    <col min="1025" max="1025" width="15.77734375" style="17" customWidth="1"/>
    <col min="1026" max="1026" width="20.6640625" style="17" customWidth="1"/>
    <col min="1027" max="1027" width="5" style="17" bestFit="1" customWidth="1"/>
    <col min="1028" max="1028" width="5" style="17" customWidth="1"/>
    <col min="1029" max="1029" width="11.109375" style="17" customWidth="1"/>
    <col min="1030" max="1030" width="0.6640625" style="17" customWidth="1"/>
    <col min="1031" max="1274" width="8.88671875" style="17"/>
    <col min="1275" max="1275" width="15.44140625" style="17" customWidth="1"/>
    <col min="1276" max="1276" width="20.6640625" style="17" customWidth="1"/>
    <col min="1277" max="1277" width="5" style="17" customWidth="1"/>
    <col min="1278" max="1278" width="5" style="17" bestFit="1" customWidth="1"/>
    <col min="1279" max="1279" width="11.109375" style="17" customWidth="1"/>
    <col min="1280" max="1280" width="0.33203125" style="17" customWidth="1"/>
    <col min="1281" max="1281" width="15.77734375" style="17" customWidth="1"/>
    <col min="1282" max="1282" width="20.6640625" style="17" customWidth="1"/>
    <col min="1283" max="1283" width="5" style="17" bestFit="1" customWidth="1"/>
    <col min="1284" max="1284" width="5" style="17" customWidth="1"/>
    <col min="1285" max="1285" width="11.109375" style="17" customWidth="1"/>
    <col min="1286" max="1286" width="0.6640625" style="17" customWidth="1"/>
    <col min="1287" max="1530" width="8.88671875" style="17"/>
    <col min="1531" max="1531" width="15.44140625" style="17" customWidth="1"/>
    <col min="1532" max="1532" width="20.6640625" style="17" customWidth="1"/>
    <col min="1533" max="1533" width="5" style="17" customWidth="1"/>
    <col min="1534" max="1534" width="5" style="17" bestFit="1" customWidth="1"/>
    <col min="1535" max="1535" width="11.109375" style="17" customWidth="1"/>
    <col min="1536" max="1536" width="0.33203125" style="17" customWidth="1"/>
    <col min="1537" max="1537" width="15.77734375" style="17" customWidth="1"/>
    <col min="1538" max="1538" width="20.6640625" style="17" customWidth="1"/>
    <col min="1539" max="1539" width="5" style="17" bestFit="1" customWidth="1"/>
    <col min="1540" max="1540" width="5" style="17" customWidth="1"/>
    <col min="1541" max="1541" width="11.109375" style="17" customWidth="1"/>
    <col min="1542" max="1542" width="0.6640625" style="17" customWidth="1"/>
    <col min="1543" max="1786" width="8.88671875" style="17"/>
    <col min="1787" max="1787" width="15.44140625" style="17" customWidth="1"/>
    <col min="1788" max="1788" width="20.6640625" style="17" customWidth="1"/>
    <col min="1789" max="1789" width="5" style="17" customWidth="1"/>
    <col min="1790" max="1790" width="5" style="17" bestFit="1" customWidth="1"/>
    <col min="1791" max="1791" width="11.109375" style="17" customWidth="1"/>
    <col min="1792" max="1792" width="0.33203125" style="17" customWidth="1"/>
    <col min="1793" max="1793" width="15.77734375" style="17" customWidth="1"/>
    <col min="1794" max="1794" width="20.6640625" style="17" customWidth="1"/>
    <col min="1795" max="1795" width="5" style="17" bestFit="1" customWidth="1"/>
    <col min="1796" max="1796" width="5" style="17" customWidth="1"/>
    <col min="1797" max="1797" width="11.109375" style="17" customWidth="1"/>
    <col min="1798" max="1798" width="0.6640625" style="17" customWidth="1"/>
    <col min="1799" max="2042" width="8.88671875" style="17"/>
    <col min="2043" max="2043" width="15.44140625" style="17" customWidth="1"/>
    <col min="2044" max="2044" width="20.6640625" style="17" customWidth="1"/>
    <col min="2045" max="2045" width="5" style="17" customWidth="1"/>
    <col min="2046" max="2046" width="5" style="17" bestFit="1" customWidth="1"/>
    <col min="2047" max="2047" width="11.109375" style="17" customWidth="1"/>
    <col min="2048" max="2048" width="0.33203125" style="17" customWidth="1"/>
    <col min="2049" max="2049" width="15.77734375" style="17" customWidth="1"/>
    <col min="2050" max="2050" width="20.6640625" style="17" customWidth="1"/>
    <col min="2051" max="2051" width="5" style="17" bestFit="1" customWidth="1"/>
    <col min="2052" max="2052" width="5" style="17" customWidth="1"/>
    <col min="2053" max="2053" width="11.109375" style="17" customWidth="1"/>
    <col min="2054" max="2054" width="0.6640625" style="17" customWidth="1"/>
    <col min="2055" max="2298" width="8.88671875" style="17"/>
    <col min="2299" max="2299" width="15.44140625" style="17" customWidth="1"/>
    <col min="2300" max="2300" width="20.6640625" style="17" customWidth="1"/>
    <col min="2301" max="2301" width="5" style="17" customWidth="1"/>
    <col min="2302" max="2302" width="5" style="17" bestFit="1" customWidth="1"/>
    <col min="2303" max="2303" width="11.109375" style="17" customWidth="1"/>
    <col min="2304" max="2304" width="0.33203125" style="17" customWidth="1"/>
    <col min="2305" max="2305" width="15.77734375" style="17" customWidth="1"/>
    <col min="2306" max="2306" width="20.6640625" style="17" customWidth="1"/>
    <col min="2307" max="2307" width="5" style="17" bestFit="1" customWidth="1"/>
    <col min="2308" max="2308" width="5" style="17" customWidth="1"/>
    <col min="2309" max="2309" width="11.109375" style="17" customWidth="1"/>
    <col min="2310" max="2310" width="0.6640625" style="17" customWidth="1"/>
    <col min="2311" max="2554" width="8.88671875" style="17"/>
    <col min="2555" max="2555" width="15.44140625" style="17" customWidth="1"/>
    <col min="2556" max="2556" width="20.6640625" style="17" customWidth="1"/>
    <col min="2557" max="2557" width="5" style="17" customWidth="1"/>
    <col min="2558" max="2558" width="5" style="17" bestFit="1" customWidth="1"/>
    <col min="2559" max="2559" width="11.109375" style="17" customWidth="1"/>
    <col min="2560" max="2560" width="0.33203125" style="17" customWidth="1"/>
    <col min="2561" max="2561" width="15.77734375" style="17" customWidth="1"/>
    <col min="2562" max="2562" width="20.6640625" style="17" customWidth="1"/>
    <col min="2563" max="2563" width="5" style="17" bestFit="1" customWidth="1"/>
    <col min="2564" max="2564" width="5" style="17" customWidth="1"/>
    <col min="2565" max="2565" width="11.109375" style="17" customWidth="1"/>
    <col min="2566" max="2566" width="0.6640625" style="17" customWidth="1"/>
    <col min="2567" max="2810" width="8.88671875" style="17"/>
    <col min="2811" max="2811" width="15.44140625" style="17" customWidth="1"/>
    <col min="2812" max="2812" width="20.6640625" style="17" customWidth="1"/>
    <col min="2813" max="2813" width="5" style="17" customWidth="1"/>
    <col min="2814" max="2814" width="5" style="17" bestFit="1" customWidth="1"/>
    <col min="2815" max="2815" width="11.109375" style="17" customWidth="1"/>
    <col min="2816" max="2816" width="0.33203125" style="17" customWidth="1"/>
    <col min="2817" max="2817" width="15.77734375" style="17" customWidth="1"/>
    <col min="2818" max="2818" width="20.6640625" style="17" customWidth="1"/>
    <col min="2819" max="2819" width="5" style="17" bestFit="1" customWidth="1"/>
    <col min="2820" max="2820" width="5" style="17" customWidth="1"/>
    <col min="2821" max="2821" width="11.109375" style="17" customWidth="1"/>
    <col min="2822" max="2822" width="0.6640625" style="17" customWidth="1"/>
    <col min="2823" max="3066" width="8.88671875" style="17"/>
    <col min="3067" max="3067" width="15.44140625" style="17" customWidth="1"/>
    <col min="3068" max="3068" width="20.6640625" style="17" customWidth="1"/>
    <col min="3069" max="3069" width="5" style="17" customWidth="1"/>
    <col min="3070" max="3070" width="5" style="17" bestFit="1" customWidth="1"/>
    <col min="3071" max="3071" width="11.109375" style="17" customWidth="1"/>
    <col min="3072" max="3072" width="0.33203125" style="17" customWidth="1"/>
    <col min="3073" max="3073" width="15.77734375" style="17" customWidth="1"/>
    <col min="3074" max="3074" width="20.6640625" style="17" customWidth="1"/>
    <col min="3075" max="3075" width="5" style="17" bestFit="1" customWidth="1"/>
    <col min="3076" max="3076" width="5" style="17" customWidth="1"/>
    <col min="3077" max="3077" width="11.109375" style="17" customWidth="1"/>
    <col min="3078" max="3078" width="0.6640625" style="17" customWidth="1"/>
    <col min="3079" max="3322" width="8.88671875" style="17"/>
    <col min="3323" max="3323" width="15.44140625" style="17" customWidth="1"/>
    <col min="3324" max="3324" width="20.6640625" style="17" customWidth="1"/>
    <col min="3325" max="3325" width="5" style="17" customWidth="1"/>
    <col min="3326" max="3326" width="5" style="17" bestFit="1" customWidth="1"/>
    <col min="3327" max="3327" width="11.109375" style="17" customWidth="1"/>
    <col min="3328" max="3328" width="0.33203125" style="17" customWidth="1"/>
    <col min="3329" max="3329" width="15.77734375" style="17" customWidth="1"/>
    <col min="3330" max="3330" width="20.6640625" style="17" customWidth="1"/>
    <col min="3331" max="3331" width="5" style="17" bestFit="1" customWidth="1"/>
    <col min="3332" max="3332" width="5" style="17" customWidth="1"/>
    <col min="3333" max="3333" width="11.109375" style="17" customWidth="1"/>
    <col min="3334" max="3334" width="0.6640625" style="17" customWidth="1"/>
    <col min="3335" max="3578" width="8.88671875" style="17"/>
    <col min="3579" max="3579" width="15.44140625" style="17" customWidth="1"/>
    <col min="3580" max="3580" width="20.6640625" style="17" customWidth="1"/>
    <col min="3581" max="3581" width="5" style="17" customWidth="1"/>
    <col min="3582" max="3582" width="5" style="17" bestFit="1" customWidth="1"/>
    <col min="3583" max="3583" width="11.109375" style="17" customWidth="1"/>
    <col min="3584" max="3584" width="0.33203125" style="17" customWidth="1"/>
    <col min="3585" max="3585" width="15.77734375" style="17" customWidth="1"/>
    <col min="3586" max="3586" width="20.6640625" style="17" customWidth="1"/>
    <col min="3587" max="3587" width="5" style="17" bestFit="1" customWidth="1"/>
    <col min="3588" max="3588" width="5" style="17" customWidth="1"/>
    <col min="3589" max="3589" width="11.109375" style="17" customWidth="1"/>
    <col min="3590" max="3590" width="0.6640625" style="17" customWidth="1"/>
    <col min="3591" max="3834" width="8.88671875" style="17"/>
    <col min="3835" max="3835" width="15.44140625" style="17" customWidth="1"/>
    <col min="3836" max="3836" width="20.6640625" style="17" customWidth="1"/>
    <col min="3837" max="3837" width="5" style="17" customWidth="1"/>
    <col min="3838" max="3838" width="5" style="17" bestFit="1" customWidth="1"/>
    <col min="3839" max="3839" width="11.109375" style="17" customWidth="1"/>
    <col min="3840" max="3840" width="0.33203125" style="17" customWidth="1"/>
    <col min="3841" max="3841" width="15.77734375" style="17" customWidth="1"/>
    <col min="3842" max="3842" width="20.6640625" style="17" customWidth="1"/>
    <col min="3843" max="3843" width="5" style="17" bestFit="1" customWidth="1"/>
    <col min="3844" max="3844" width="5" style="17" customWidth="1"/>
    <col min="3845" max="3845" width="11.109375" style="17" customWidth="1"/>
    <col min="3846" max="3846" width="0.6640625" style="17" customWidth="1"/>
    <col min="3847" max="4090" width="8.88671875" style="17"/>
    <col min="4091" max="4091" width="15.44140625" style="17" customWidth="1"/>
    <col min="4092" max="4092" width="20.6640625" style="17" customWidth="1"/>
    <col min="4093" max="4093" width="5" style="17" customWidth="1"/>
    <col min="4094" max="4094" width="5" style="17" bestFit="1" customWidth="1"/>
    <col min="4095" max="4095" width="11.109375" style="17" customWidth="1"/>
    <col min="4096" max="4096" width="0.33203125" style="17" customWidth="1"/>
    <col min="4097" max="4097" width="15.77734375" style="17" customWidth="1"/>
    <col min="4098" max="4098" width="20.6640625" style="17" customWidth="1"/>
    <col min="4099" max="4099" width="5" style="17" bestFit="1" customWidth="1"/>
    <col min="4100" max="4100" width="5" style="17" customWidth="1"/>
    <col min="4101" max="4101" width="11.109375" style="17" customWidth="1"/>
    <col min="4102" max="4102" width="0.6640625" style="17" customWidth="1"/>
    <col min="4103" max="4346" width="8.88671875" style="17"/>
    <col min="4347" max="4347" width="15.44140625" style="17" customWidth="1"/>
    <col min="4348" max="4348" width="20.6640625" style="17" customWidth="1"/>
    <col min="4349" max="4349" width="5" style="17" customWidth="1"/>
    <col min="4350" max="4350" width="5" style="17" bestFit="1" customWidth="1"/>
    <col min="4351" max="4351" width="11.109375" style="17" customWidth="1"/>
    <col min="4352" max="4352" width="0.33203125" style="17" customWidth="1"/>
    <col min="4353" max="4353" width="15.77734375" style="17" customWidth="1"/>
    <col min="4354" max="4354" width="20.6640625" style="17" customWidth="1"/>
    <col min="4355" max="4355" width="5" style="17" bestFit="1" customWidth="1"/>
    <col min="4356" max="4356" width="5" style="17" customWidth="1"/>
    <col min="4357" max="4357" width="11.109375" style="17" customWidth="1"/>
    <col min="4358" max="4358" width="0.6640625" style="17" customWidth="1"/>
    <col min="4359" max="4602" width="8.88671875" style="17"/>
    <col min="4603" max="4603" width="15.44140625" style="17" customWidth="1"/>
    <col min="4604" max="4604" width="20.6640625" style="17" customWidth="1"/>
    <col min="4605" max="4605" width="5" style="17" customWidth="1"/>
    <col min="4606" max="4606" width="5" style="17" bestFit="1" customWidth="1"/>
    <col min="4607" max="4607" width="11.109375" style="17" customWidth="1"/>
    <col min="4608" max="4608" width="0.33203125" style="17" customWidth="1"/>
    <col min="4609" max="4609" width="15.77734375" style="17" customWidth="1"/>
    <col min="4610" max="4610" width="20.6640625" style="17" customWidth="1"/>
    <col min="4611" max="4611" width="5" style="17" bestFit="1" customWidth="1"/>
    <col min="4612" max="4612" width="5" style="17" customWidth="1"/>
    <col min="4613" max="4613" width="11.109375" style="17" customWidth="1"/>
    <col min="4614" max="4614" width="0.6640625" style="17" customWidth="1"/>
    <col min="4615" max="4858" width="8.88671875" style="17"/>
    <col min="4859" max="4859" width="15.44140625" style="17" customWidth="1"/>
    <col min="4860" max="4860" width="20.6640625" style="17" customWidth="1"/>
    <col min="4861" max="4861" width="5" style="17" customWidth="1"/>
    <col min="4862" max="4862" width="5" style="17" bestFit="1" customWidth="1"/>
    <col min="4863" max="4863" width="11.109375" style="17" customWidth="1"/>
    <col min="4864" max="4864" width="0.33203125" style="17" customWidth="1"/>
    <col min="4865" max="4865" width="15.77734375" style="17" customWidth="1"/>
    <col min="4866" max="4866" width="20.6640625" style="17" customWidth="1"/>
    <col min="4867" max="4867" width="5" style="17" bestFit="1" customWidth="1"/>
    <col min="4868" max="4868" width="5" style="17" customWidth="1"/>
    <col min="4869" max="4869" width="11.109375" style="17" customWidth="1"/>
    <col min="4870" max="4870" width="0.6640625" style="17" customWidth="1"/>
    <col min="4871" max="5114" width="8.88671875" style="17"/>
    <col min="5115" max="5115" width="15.44140625" style="17" customWidth="1"/>
    <col min="5116" max="5116" width="20.6640625" style="17" customWidth="1"/>
    <col min="5117" max="5117" width="5" style="17" customWidth="1"/>
    <col min="5118" max="5118" width="5" style="17" bestFit="1" customWidth="1"/>
    <col min="5119" max="5119" width="11.109375" style="17" customWidth="1"/>
    <col min="5120" max="5120" width="0.33203125" style="17" customWidth="1"/>
    <col min="5121" max="5121" width="15.77734375" style="17" customWidth="1"/>
    <col min="5122" max="5122" width="20.6640625" style="17" customWidth="1"/>
    <col min="5123" max="5123" width="5" style="17" bestFit="1" customWidth="1"/>
    <col min="5124" max="5124" width="5" style="17" customWidth="1"/>
    <col min="5125" max="5125" width="11.109375" style="17" customWidth="1"/>
    <col min="5126" max="5126" width="0.6640625" style="17" customWidth="1"/>
    <col min="5127" max="5370" width="8.88671875" style="17"/>
    <col min="5371" max="5371" width="15.44140625" style="17" customWidth="1"/>
    <col min="5372" max="5372" width="20.6640625" style="17" customWidth="1"/>
    <col min="5373" max="5373" width="5" style="17" customWidth="1"/>
    <col min="5374" max="5374" width="5" style="17" bestFit="1" customWidth="1"/>
    <col min="5375" max="5375" width="11.109375" style="17" customWidth="1"/>
    <col min="5376" max="5376" width="0.33203125" style="17" customWidth="1"/>
    <col min="5377" max="5377" width="15.77734375" style="17" customWidth="1"/>
    <col min="5378" max="5378" width="20.6640625" style="17" customWidth="1"/>
    <col min="5379" max="5379" width="5" style="17" bestFit="1" customWidth="1"/>
    <col min="5380" max="5380" width="5" style="17" customWidth="1"/>
    <col min="5381" max="5381" width="11.109375" style="17" customWidth="1"/>
    <col min="5382" max="5382" width="0.6640625" style="17" customWidth="1"/>
    <col min="5383" max="5626" width="8.88671875" style="17"/>
    <col min="5627" max="5627" width="15.44140625" style="17" customWidth="1"/>
    <col min="5628" max="5628" width="20.6640625" style="17" customWidth="1"/>
    <col min="5629" max="5629" width="5" style="17" customWidth="1"/>
    <col min="5630" max="5630" width="5" style="17" bestFit="1" customWidth="1"/>
    <col min="5631" max="5631" width="11.109375" style="17" customWidth="1"/>
    <col min="5632" max="5632" width="0.33203125" style="17" customWidth="1"/>
    <col min="5633" max="5633" width="15.77734375" style="17" customWidth="1"/>
    <col min="5634" max="5634" width="20.6640625" style="17" customWidth="1"/>
    <col min="5635" max="5635" width="5" style="17" bestFit="1" customWidth="1"/>
    <col min="5636" max="5636" width="5" style="17" customWidth="1"/>
    <col min="5637" max="5637" width="11.109375" style="17" customWidth="1"/>
    <col min="5638" max="5638" width="0.6640625" style="17" customWidth="1"/>
    <col min="5639" max="5882" width="8.88671875" style="17"/>
    <col min="5883" max="5883" width="15.44140625" style="17" customWidth="1"/>
    <col min="5884" max="5884" width="20.6640625" style="17" customWidth="1"/>
    <col min="5885" max="5885" width="5" style="17" customWidth="1"/>
    <col min="5886" max="5886" width="5" style="17" bestFit="1" customWidth="1"/>
    <col min="5887" max="5887" width="11.109375" style="17" customWidth="1"/>
    <col min="5888" max="5888" width="0.33203125" style="17" customWidth="1"/>
    <col min="5889" max="5889" width="15.77734375" style="17" customWidth="1"/>
    <col min="5890" max="5890" width="20.6640625" style="17" customWidth="1"/>
    <col min="5891" max="5891" width="5" style="17" bestFit="1" customWidth="1"/>
    <col min="5892" max="5892" width="5" style="17" customWidth="1"/>
    <col min="5893" max="5893" width="11.109375" style="17" customWidth="1"/>
    <col min="5894" max="5894" width="0.6640625" style="17" customWidth="1"/>
    <col min="5895" max="6138" width="8.88671875" style="17"/>
    <col min="6139" max="6139" width="15.44140625" style="17" customWidth="1"/>
    <col min="6140" max="6140" width="20.6640625" style="17" customWidth="1"/>
    <col min="6141" max="6141" width="5" style="17" customWidth="1"/>
    <col min="6142" max="6142" width="5" style="17" bestFit="1" customWidth="1"/>
    <col min="6143" max="6143" width="11.109375" style="17" customWidth="1"/>
    <col min="6144" max="6144" width="0.33203125" style="17" customWidth="1"/>
    <col min="6145" max="6145" width="15.77734375" style="17" customWidth="1"/>
    <col min="6146" max="6146" width="20.6640625" style="17" customWidth="1"/>
    <col min="6147" max="6147" width="5" style="17" bestFit="1" customWidth="1"/>
    <col min="6148" max="6148" width="5" style="17" customWidth="1"/>
    <col min="6149" max="6149" width="11.109375" style="17" customWidth="1"/>
    <col min="6150" max="6150" width="0.6640625" style="17" customWidth="1"/>
    <col min="6151" max="6394" width="8.88671875" style="17"/>
    <col min="6395" max="6395" width="15.44140625" style="17" customWidth="1"/>
    <col min="6396" max="6396" width="20.6640625" style="17" customWidth="1"/>
    <col min="6397" max="6397" width="5" style="17" customWidth="1"/>
    <col min="6398" max="6398" width="5" style="17" bestFit="1" customWidth="1"/>
    <col min="6399" max="6399" width="11.109375" style="17" customWidth="1"/>
    <col min="6400" max="6400" width="0.33203125" style="17" customWidth="1"/>
    <col min="6401" max="6401" width="15.77734375" style="17" customWidth="1"/>
    <col min="6402" max="6402" width="20.6640625" style="17" customWidth="1"/>
    <col min="6403" max="6403" width="5" style="17" bestFit="1" customWidth="1"/>
    <col min="6404" max="6404" width="5" style="17" customWidth="1"/>
    <col min="6405" max="6405" width="11.109375" style="17" customWidth="1"/>
    <col min="6406" max="6406" width="0.6640625" style="17" customWidth="1"/>
    <col min="6407" max="6650" width="8.88671875" style="17"/>
    <col min="6651" max="6651" width="15.44140625" style="17" customWidth="1"/>
    <col min="6652" max="6652" width="20.6640625" style="17" customWidth="1"/>
    <col min="6653" max="6653" width="5" style="17" customWidth="1"/>
    <col min="6654" max="6654" width="5" style="17" bestFit="1" customWidth="1"/>
    <col min="6655" max="6655" width="11.109375" style="17" customWidth="1"/>
    <col min="6656" max="6656" width="0.33203125" style="17" customWidth="1"/>
    <col min="6657" max="6657" width="15.77734375" style="17" customWidth="1"/>
    <col min="6658" max="6658" width="20.6640625" style="17" customWidth="1"/>
    <col min="6659" max="6659" width="5" style="17" bestFit="1" customWidth="1"/>
    <col min="6660" max="6660" width="5" style="17" customWidth="1"/>
    <col min="6661" max="6661" width="11.109375" style="17" customWidth="1"/>
    <col min="6662" max="6662" width="0.6640625" style="17" customWidth="1"/>
    <col min="6663" max="6906" width="8.88671875" style="17"/>
    <col min="6907" max="6907" width="15.44140625" style="17" customWidth="1"/>
    <col min="6908" max="6908" width="20.6640625" style="17" customWidth="1"/>
    <col min="6909" max="6909" width="5" style="17" customWidth="1"/>
    <col min="6910" max="6910" width="5" style="17" bestFit="1" customWidth="1"/>
    <col min="6911" max="6911" width="11.109375" style="17" customWidth="1"/>
    <col min="6912" max="6912" width="0.33203125" style="17" customWidth="1"/>
    <col min="6913" max="6913" width="15.77734375" style="17" customWidth="1"/>
    <col min="6914" max="6914" width="20.6640625" style="17" customWidth="1"/>
    <col min="6915" max="6915" width="5" style="17" bestFit="1" customWidth="1"/>
    <col min="6916" max="6916" width="5" style="17" customWidth="1"/>
    <col min="6917" max="6917" width="11.109375" style="17" customWidth="1"/>
    <col min="6918" max="6918" width="0.6640625" style="17" customWidth="1"/>
    <col min="6919" max="7162" width="8.88671875" style="17"/>
    <col min="7163" max="7163" width="15.44140625" style="17" customWidth="1"/>
    <col min="7164" max="7164" width="20.6640625" style="17" customWidth="1"/>
    <col min="7165" max="7165" width="5" style="17" customWidth="1"/>
    <col min="7166" max="7166" width="5" style="17" bestFit="1" customWidth="1"/>
    <col min="7167" max="7167" width="11.109375" style="17" customWidth="1"/>
    <col min="7168" max="7168" width="0.33203125" style="17" customWidth="1"/>
    <col min="7169" max="7169" width="15.77734375" style="17" customWidth="1"/>
    <col min="7170" max="7170" width="20.6640625" style="17" customWidth="1"/>
    <col min="7171" max="7171" width="5" style="17" bestFit="1" customWidth="1"/>
    <col min="7172" max="7172" width="5" style="17" customWidth="1"/>
    <col min="7173" max="7173" width="11.109375" style="17" customWidth="1"/>
    <col min="7174" max="7174" width="0.6640625" style="17" customWidth="1"/>
    <col min="7175" max="7418" width="8.88671875" style="17"/>
    <col min="7419" max="7419" width="15.44140625" style="17" customWidth="1"/>
    <col min="7420" max="7420" width="20.6640625" style="17" customWidth="1"/>
    <col min="7421" max="7421" width="5" style="17" customWidth="1"/>
    <col min="7422" max="7422" width="5" style="17" bestFit="1" customWidth="1"/>
    <col min="7423" max="7423" width="11.109375" style="17" customWidth="1"/>
    <col min="7424" max="7424" width="0.33203125" style="17" customWidth="1"/>
    <col min="7425" max="7425" width="15.77734375" style="17" customWidth="1"/>
    <col min="7426" max="7426" width="20.6640625" style="17" customWidth="1"/>
    <col min="7427" max="7427" width="5" style="17" bestFit="1" customWidth="1"/>
    <col min="7428" max="7428" width="5" style="17" customWidth="1"/>
    <col min="7429" max="7429" width="11.109375" style="17" customWidth="1"/>
    <col min="7430" max="7430" width="0.6640625" style="17" customWidth="1"/>
    <col min="7431" max="7674" width="8.88671875" style="17"/>
    <col min="7675" max="7675" width="15.44140625" style="17" customWidth="1"/>
    <col min="7676" max="7676" width="20.6640625" style="17" customWidth="1"/>
    <col min="7677" max="7677" width="5" style="17" customWidth="1"/>
    <col min="7678" max="7678" width="5" style="17" bestFit="1" customWidth="1"/>
    <col min="7679" max="7679" width="11.109375" style="17" customWidth="1"/>
    <col min="7680" max="7680" width="0.33203125" style="17" customWidth="1"/>
    <col min="7681" max="7681" width="15.77734375" style="17" customWidth="1"/>
    <col min="7682" max="7682" width="20.6640625" style="17" customWidth="1"/>
    <col min="7683" max="7683" width="5" style="17" bestFit="1" customWidth="1"/>
    <col min="7684" max="7684" width="5" style="17" customWidth="1"/>
    <col min="7685" max="7685" width="11.109375" style="17" customWidth="1"/>
    <col min="7686" max="7686" width="0.6640625" style="17" customWidth="1"/>
    <col min="7687" max="7930" width="8.88671875" style="17"/>
    <col min="7931" max="7931" width="15.44140625" style="17" customWidth="1"/>
    <col min="7932" max="7932" width="20.6640625" style="17" customWidth="1"/>
    <col min="7933" max="7933" width="5" style="17" customWidth="1"/>
    <col min="7934" max="7934" width="5" style="17" bestFit="1" customWidth="1"/>
    <col min="7935" max="7935" width="11.109375" style="17" customWidth="1"/>
    <col min="7936" max="7936" width="0.33203125" style="17" customWidth="1"/>
    <col min="7937" max="7937" width="15.77734375" style="17" customWidth="1"/>
    <col min="7938" max="7938" width="20.6640625" style="17" customWidth="1"/>
    <col min="7939" max="7939" width="5" style="17" bestFit="1" customWidth="1"/>
    <col min="7940" max="7940" width="5" style="17" customWidth="1"/>
    <col min="7941" max="7941" width="11.109375" style="17" customWidth="1"/>
    <col min="7942" max="7942" width="0.6640625" style="17" customWidth="1"/>
    <col min="7943" max="8186" width="8.88671875" style="17"/>
    <col min="8187" max="8187" width="15.44140625" style="17" customWidth="1"/>
    <col min="8188" max="8188" width="20.6640625" style="17" customWidth="1"/>
    <col min="8189" max="8189" width="5" style="17" customWidth="1"/>
    <col min="8190" max="8190" width="5" style="17" bestFit="1" customWidth="1"/>
    <col min="8191" max="8191" width="11.109375" style="17" customWidth="1"/>
    <col min="8192" max="8192" width="0.33203125" style="17" customWidth="1"/>
    <col min="8193" max="8193" width="15.77734375" style="17" customWidth="1"/>
    <col min="8194" max="8194" width="20.6640625" style="17" customWidth="1"/>
    <col min="8195" max="8195" width="5" style="17" bestFit="1" customWidth="1"/>
    <col min="8196" max="8196" width="5" style="17" customWidth="1"/>
    <col min="8197" max="8197" width="11.109375" style="17" customWidth="1"/>
    <col min="8198" max="8198" width="0.6640625" style="17" customWidth="1"/>
    <col min="8199" max="8442" width="8.88671875" style="17"/>
    <col min="8443" max="8443" width="15.44140625" style="17" customWidth="1"/>
    <col min="8444" max="8444" width="20.6640625" style="17" customWidth="1"/>
    <col min="8445" max="8445" width="5" style="17" customWidth="1"/>
    <col min="8446" max="8446" width="5" style="17" bestFit="1" customWidth="1"/>
    <col min="8447" max="8447" width="11.109375" style="17" customWidth="1"/>
    <col min="8448" max="8448" width="0.33203125" style="17" customWidth="1"/>
    <col min="8449" max="8449" width="15.77734375" style="17" customWidth="1"/>
    <col min="8450" max="8450" width="20.6640625" style="17" customWidth="1"/>
    <col min="8451" max="8451" width="5" style="17" bestFit="1" customWidth="1"/>
    <col min="8452" max="8452" width="5" style="17" customWidth="1"/>
    <col min="8453" max="8453" width="11.109375" style="17" customWidth="1"/>
    <col min="8454" max="8454" width="0.6640625" style="17" customWidth="1"/>
    <col min="8455" max="8698" width="8.88671875" style="17"/>
    <col min="8699" max="8699" width="15.44140625" style="17" customWidth="1"/>
    <col min="8700" max="8700" width="20.6640625" style="17" customWidth="1"/>
    <col min="8701" max="8701" width="5" style="17" customWidth="1"/>
    <col min="8702" max="8702" width="5" style="17" bestFit="1" customWidth="1"/>
    <col min="8703" max="8703" width="11.109375" style="17" customWidth="1"/>
    <col min="8704" max="8704" width="0.33203125" style="17" customWidth="1"/>
    <col min="8705" max="8705" width="15.77734375" style="17" customWidth="1"/>
    <col min="8706" max="8706" width="20.6640625" style="17" customWidth="1"/>
    <col min="8707" max="8707" width="5" style="17" bestFit="1" customWidth="1"/>
    <col min="8708" max="8708" width="5" style="17" customWidth="1"/>
    <col min="8709" max="8709" width="11.109375" style="17" customWidth="1"/>
    <col min="8710" max="8710" width="0.6640625" style="17" customWidth="1"/>
    <col min="8711" max="8954" width="8.88671875" style="17"/>
    <col min="8955" max="8955" width="15.44140625" style="17" customWidth="1"/>
    <col min="8956" max="8956" width="20.6640625" style="17" customWidth="1"/>
    <col min="8957" max="8957" width="5" style="17" customWidth="1"/>
    <col min="8958" max="8958" width="5" style="17" bestFit="1" customWidth="1"/>
    <col min="8959" max="8959" width="11.109375" style="17" customWidth="1"/>
    <col min="8960" max="8960" width="0.33203125" style="17" customWidth="1"/>
    <col min="8961" max="8961" width="15.77734375" style="17" customWidth="1"/>
    <col min="8962" max="8962" width="20.6640625" style="17" customWidth="1"/>
    <col min="8963" max="8963" width="5" style="17" bestFit="1" customWidth="1"/>
    <col min="8964" max="8964" width="5" style="17" customWidth="1"/>
    <col min="8965" max="8965" width="11.109375" style="17" customWidth="1"/>
    <col min="8966" max="8966" width="0.6640625" style="17" customWidth="1"/>
    <col min="8967" max="9210" width="8.88671875" style="17"/>
    <col min="9211" max="9211" width="15.44140625" style="17" customWidth="1"/>
    <col min="9212" max="9212" width="20.6640625" style="17" customWidth="1"/>
    <col min="9213" max="9213" width="5" style="17" customWidth="1"/>
    <col min="9214" max="9214" width="5" style="17" bestFit="1" customWidth="1"/>
    <col min="9215" max="9215" width="11.109375" style="17" customWidth="1"/>
    <col min="9216" max="9216" width="0.33203125" style="17" customWidth="1"/>
    <col min="9217" max="9217" width="15.77734375" style="17" customWidth="1"/>
    <col min="9218" max="9218" width="20.6640625" style="17" customWidth="1"/>
    <col min="9219" max="9219" width="5" style="17" bestFit="1" customWidth="1"/>
    <col min="9220" max="9220" width="5" style="17" customWidth="1"/>
    <col min="9221" max="9221" width="11.109375" style="17" customWidth="1"/>
    <col min="9222" max="9222" width="0.6640625" style="17" customWidth="1"/>
    <col min="9223" max="9466" width="8.88671875" style="17"/>
    <col min="9467" max="9467" width="15.44140625" style="17" customWidth="1"/>
    <col min="9468" max="9468" width="20.6640625" style="17" customWidth="1"/>
    <col min="9469" max="9469" width="5" style="17" customWidth="1"/>
    <col min="9470" max="9470" width="5" style="17" bestFit="1" customWidth="1"/>
    <col min="9471" max="9471" width="11.109375" style="17" customWidth="1"/>
    <col min="9472" max="9472" width="0.33203125" style="17" customWidth="1"/>
    <col min="9473" max="9473" width="15.77734375" style="17" customWidth="1"/>
    <col min="9474" max="9474" width="20.6640625" style="17" customWidth="1"/>
    <col min="9475" max="9475" width="5" style="17" bestFit="1" customWidth="1"/>
    <col min="9476" max="9476" width="5" style="17" customWidth="1"/>
    <col min="9477" max="9477" width="11.109375" style="17" customWidth="1"/>
    <col min="9478" max="9478" width="0.6640625" style="17" customWidth="1"/>
    <col min="9479" max="9722" width="8.88671875" style="17"/>
    <col min="9723" max="9723" width="15.44140625" style="17" customWidth="1"/>
    <col min="9724" max="9724" width="20.6640625" style="17" customWidth="1"/>
    <col min="9725" max="9725" width="5" style="17" customWidth="1"/>
    <col min="9726" max="9726" width="5" style="17" bestFit="1" customWidth="1"/>
    <col min="9727" max="9727" width="11.109375" style="17" customWidth="1"/>
    <col min="9728" max="9728" width="0.33203125" style="17" customWidth="1"/>
    <col min="9729" max="9729" width="15.77734375" style="17" customWidth="1"/>
    <col min="9730" max="9730" width="20.6640625" style="17" customWidth="1"/>
    <col min="9731" max="9731" width="5" style="17" bestFit="1" customWidth="1"/>
    <col min="9732" max="9732" width="5" style="17" customWidth="1"/>
    <col min="9733" max="9733" width="11.109375" style="17" customWidth="1"/>
    <col min="9734" max="9734" width="0.6640625" style="17" customWidth="1"/>
    <col min="9735" max="9978" width="8.88671875" style="17"/>
    <col min="9979" max="9979" width="15.44140625" style="17" customWidth="1"/>
    <col min="9980" max="9980" width="20.6640625" style="17" customWidth="1"/>
    <col min="9981" max="9981" width="5" style="17" customWidth="1"/>
    <col min="9982" max="9982" width="5" style="17" bestFit="1" customWidth="1"/>
    <col min="9983" max="9983" width="11.109375" style="17" customWidth="1"/>
    <col min="9984" max="9984" width="0.33203125" style="17" customWidth="1"/>
    <col min="9985" max="9985" width="15.77734375" style="17" customWidth="1"/>
    <col min="9986" max="9986" width="20.6640625" style="17" customWidth="1"/>
    <col min="9987" max="9987" width="5" style="17" bestFit="1" customWidth="1"/>
    <col min="9988" max="9988" width="5" style="17" customWidth="1"/>
    <col min="9989" max="9989" width="11.109375" style="17" customWidth="1"/>
    <col min="9990" max="9990" width="0.6640625" style="17" customWidth="1"/>
    <col min="9991" max="10234" width="8.88671875" style="17"/>
    <col min="10235" max="10235" width="15.44140625" style="17" customWidth="1"/>
    <col min="10236" max="10236" width="20.6640625" style="17" customWidth="1"/>
    <col min="10237" max="10237" width="5" style="17" customWidth="1"/>
    <col min="10238" max="10238" width="5" style="17" bestFit="1" customWidth="1"/>
    <col min="10239" max="10239" width="11.109375" style="17" customWidth="1"/>
    <col min="10240" max="10240" width="0.33203125" style="17" customWidth="1"/>
    <col min="10241" max="10241" width="15.77734375" style="17" customWidth="1"/>
    <col min="10242" max="10242" width="20.6640625" style="17" customWidth="1"/>
    <col min="10243" max="10243" width="5" style="17" bestFit="1" customWidth="1"/>
    <col min="10244" max="10244" width="5" style="17" customWidth="1"/>
    <col min="10245" max="10245" width="11.109375" style="17" customWidth="1"/>
    <col min="10246" max="10246" width="0.6640625" style="17" customWidth="1"/>
    <col min="10247" max="10490" width="8.88671875" style="17"/>
    <col min="10491" max="10491" width="15.44140625" style="17" customWidth="1"/>
    <col min="10492" max="10492" width="20.6640625" style="17" customWidth="1"/>
    <col min="10493" max="10493" width="5" style="17" customWidth="1"/>
    <col min="10494" max="10494" width="5" style="17" bestFit="1" customWidth="1"/>
    <col min="10495" max="10495" width="11.109375" style="17" customWidth="1"/>
    <col min="10496" max="10496" width="0.33203125" style="17" customWidth="1"/>
    <col min="10497" max="10497" width="15.77734375" style="17" customWidth="1"/>
    <col min="10498" max="10498" width="20.6640625" style="17" customWidth="1"/>
    <col min="10499" max="10499" width="5" style="17" bestFit="1" customWidth="1"/>
    <col min="10500" max="10500" width="5" style="17" customWidth="1"/>
    <col min="10501" max="10501" width="11.109375" style="17" customWidth="1"/>
    <col min="10502" max="10502" width="0.6640625" style="17" customWidth="1"/>
    <col min="10503" max="10746" width="8.88671875" style="17"/>
    <col min="10747" max="10747" width="15.44140625" style="17" customWidth="1"/>
    <col min="10748" max="10748" width="20.6640625" style="17" customWidth="1"/>
    <col min="10749" max="10749" width="5" style="17" customWidth="1"/>
    <col min="10750" max="10750" width="5" style="17" bestFit="1" customWidth="1"/>
    <col min="10751" max="10751" width="11.109375" style="17" customWidth="1"/>
    <col min="10752" max="10752" width="0.33203125" style="17" customWidth="1"/>
    <col min="10753" max="10753" width="15.77734375" style="17" customWidth="1"/>
    <col min="10754" max="10754" width="20.6640625" style="17" customWidth="1"/>
    <col min="10755" max="10755" width="5" style="17" bestFit="1" customWidth="1"/>
    <col min="10756" max="10756" width="5" style="17" customWidth="1"/>
    <col min="10757" max="10757" width="11.109375" style="17" customWidth="1"/>
    <col min="10758" max="10758" width="0.6640625" style="17" customWidth="1"/>
    <col min="10759" max="11002" width="8.88671875" style="17"/>
    <col min="11003" max="11003" width="15.44140625" style="17" customWidth="1"/>
    <col min="11004" max="11004" width="20.6640625" style="17" customWidth="1"/>
    <col min="11005" max="11005" width="5" style="17" customWidth="1"/>
    <col min="11006" max="11006" width="5" style="17" bestFit="1" customWidth="1"/>
    <col min="11007" max="11007" width="11.109375" style="17" customWidth="1"/>
    <col min="11008" max="11008" width="0.33203125" style="17" customWidth="1"/>
    <col min="11009" max="11009" width="15.77734375" style="17" customWidth="1"/>
    <col min="11010" max="11010" width="20.6640625" style="17" customWidth="1"/>
    <col min="11011" max="11011" width="5" style="17" bestFit="1" customWidth="1"/>
    <col min="11012" max="11012" width="5" style="17" customWidth="1"/>
    <col min="11013" max="11013" width="11.109375" style="17" customWidth="1"/>
    <col min="11014" max="11014" width="0.6640625" style="17" customWidth="1"/>
    <col min="11015" max="11258" width="8.88671875" style="17"/>
    <col min="11259" max="11259" width="15.44140625" style="17" customWidth="1"/>
    <col min="11260" max="11260" width="20.6640625" style="17" customWidth="1"/>
    <col min="11261" max="11261" width="5" style="17" customWidth="1"/>
    <col min="11262" max="11262" width="5" style="17" bestFit="1" customWidth="1"/>
    <col min="11263" max="11263" width="11.109375" style="17" customWidth="1"/>
    <col min="11264" max="11264" width="0.33203125" style="17" customWidth="1"/>
    <col min="11265" max="11265" width="15.77734375" style="17" customWidth="1"/>
    <col min="11266" max="11266" width="20.6640625" style="17" customWidth="1"/>
    <col min="11267" max="11267" width="5" style="17" bestFit="1" customWidth="1"/>
    <col min="11268" max="11268" width="5" style="17" customWidth="1"/>
    <col min="11269" max="11269" width="11.109375" style="17" customWidth="1"/>
    <col min="11270" max="11270" width="0.6640625" style="17" customWidth="1"/>
    <col min="11271" max="11514" width="8.88671875" style="17"/>
    <col min="11515" max="11515" width="15.44140625" style="17" customWidth="1"/>
    <col min="11516" max="11516" width="20.6640625" style="17" customWidth="1"/>
    <col min="11517" max="11517" width="5" style="17" customWidth="1"/>
    <col min="11518" max="11518" width="5" style="17" bestFit="1" customWidth="1"/>
    <col min="11519" max="11519" width="11.109375" style="17" customWidth="1"/>
    <col min="11520" max="11520" width="0.33203125" style="17" customWidth="1"/>
    <col min="11521" max="11521" width="15.77734375" style="17" customWidth="1"/>
    <col min="11522" max="11522" width="20.6640625" style="17" customWidth="1"/>
    <col min="11523" max="11523" width="5" style="17" bestFit="1" customWidth="1"/>
    <col min="11524" max="11524" width="5" style="17" customWidth="1"/>
    <col min="11525" max="11525" width="11.109375" style="17" customWidth="1"/>
    <col min="11526" max="11526" width="0.6640625" style="17" customWidth="1"/>
    <col min="11527" max="11770" width="8.88671875" style="17"/>
    <col min="11771" max="11771" width="15.44140625" style="17" customWidth="1"/>
    <col min="11772" max="11772" width="20.6640625" style="17" customWidth="1"/>
    <col min="11773" max="11773" width="5" style="17" customWidth="1"/>
    <col min="11774" max="11774" width="5" style="17" bestFit="1" customWidth="1"/>
    <col min="11775" max="11775" width="11.109375" style="17" customWidth="1"/>
    <col min="11776" max="11776" width="0.33203125" style="17" customWidth="1"/>
    <col min="11777" max="11777" width="15.77734375" style="17" customWidth="1"/>
    <col min="11778" max="11778" width="20.6640625" style="17" customWidth="1"/>
    <col min="11779" max="11779" width="5" style="17" bestFit="1" customWidth="1"/>
    <col min="11780" max="11780" width="5" style="17" customWidth="1"/>
    <col min="11781" max="11781" width="11.109375" style="17" customWidth="1"/>
    <col min="11782" max="11782" width="0.6640625" style="17" customWidth="1"/>
    <col min="11783" max="12026" width="8.88671875" style="17"/>
    <col min="12027" max="12027" width="15.44140625" style="17" customWidth="1"/>
    <col min="12028" max="12028" width="20.6640625" style="17" customWidth="1"/>
    <col min="12029" max="12029" width="5" style="17" customWidth="1"/>
    <col min="12030" max="12030" width="5" style="17" bestFit="1" customWidth="1"/>
    <col min="12031" max="12031" width="11.109375" style="17" customWidth="1"/>
    <col min="12032" max="12032" width="0.33203125" style="17" customWidth="1"/>
    <col min="12033" max="12033" width="15.77734375" style="17" customWidth="1"/>
    <col min="12034" max="12034" width="20.6640625" style="17" customWidth="1"/>
    <col min="12035" max="12035" width="5" style="17" bestFit="1" customWidth="1"/>
    <col min="12036" max="12036" width="5" style="17" customWidth="1"/>
    <col min="12037" max="12037" width="11.109375" style="17" customWidth="1"/>
    <col min="12038" max="12038" width="0.6640625" style="17" customWidth="1"/>
    <col min="12039" max="12282" width="8.88671875" style="17"/>
    <col min="12283" max="12283" width="15.44140625" style="17" customWidth="1"/>
    <col min="12284" max="12284" width="20.6640625" style="17" customWidth="1"/>
    <col min="12285" max="12285" width="5" style="17" customWidth="1"/>
    <col min="12286" max="12286" width="5" style="17" bestFit="1" customWidth="1"/>
    <col min="12287" max="12287" width="11.109375" style="17" customWidth="1"/>
    <col min="12288" max="12288" width="0.33203125" style="17" customWidth="1"/>
    <col min="12289" max="12289" width="15.77734375" style="17" customWidth="1"/>
    <col min="12290" max="12290" width="20.6640625" style="17" customWidth="1"/>
    <col min="12291" max="12291" width="5" style="17" bestFit="1" customWidth="1"/>
    <col min="12292" max="12292" width="5" style="17" customWidth="1"/>
    <col min="12293" max="12293" width="11.109375" style="17" customWidth="1"/>
    <col min="12294" max="12294" width="0.6640625" style="17" customWidth="1"/>
    <col min="12295" max="12538" width="8.88671875" style="17"/>
    <col min="12539" max="12539" width="15.44140625" style="17" customWidth="1"/>
    <col min="12540" max="12540" width="20.6640625" style="17" customWidth="1"/>
    <col min="12541" max="12541" width="5" style="17" customWidth="1"/>
    <col min="12542" max="12542" width="5" style="17" bestFit="1" customWidth="1"/>
    <col min="12543" max="12543" width="11.109375" style="17" customWidth="1"/>
    <col min="12544" max="12544" width="0.33203125" style="17" customWidth="1"/>
    <col min="12545" max="12545" width="15.77734375" style="17" customWidth="1"/>
    <col min="12546" max="12546" width="20.6640625" style="17" customWidth="1"/>
    <col min="12547" max="12547" width="5" style="17" bestFit="1" customWidth="1"/>
    <col min="12548" max="12548" width="5" style="17" customWidth="1"/>
    <col min="12549" max="12549" width="11.109375" style="17" customWidth="1"/>
    <col min="12550" max="12550" width="0.6640625" style="17" customWidth="1"/>
    <col min="12551" max="12794" width="8.88671875" style="17"/>
    <col min="12795" max="12795" width="15.44140625" style="17" customWidth="1"/>
    <col min="12796" max="12796" width="20.6640625" style="17" customWidth="1"/>
    <col min="12797" max="12797" width="5" style="17" customWidth="1"/>
    <col min="12798" max="12798" width="5" style="17" bestFit="1" customWidth="1"/>
    <col min="12799" max="12799" width="11.109375" style="17" customWidth="1"/>
    <col min="12800" max="12800" width="0.33203125" style="17" customWidth="1"/>
    <col min="12801" max="12801" width="15.77734375" style="17" customWidth="1"/>
    <col min="12802" max="12802" width="20.6640625" style="17" customWidth="1"/>
    <col min="12803" max="12803" width="5" style="17" bestFit="1" customWidth="1"/>
    <col min="12804" max="12804" width="5" style="17" customWidth="1"/>
    <col min="12805" max="12805" width="11.109375" style="17" customWidth="1"/>
    <col min="12806" max="12806" width="0.6640625" style="17" customWidth="1"/>
    <col min="12807" max="13050" width="8.88671875" style="17"/>
    <col min="13051" max="13051" width="15.44140625" style="17" customWidth="1"/>
    <col min="13052" max="13052" width="20.6640625" style="17" customWidth="1"/>
    <col min="13053" max="13053" width="5" style="17" customWidth="1"/>
    <col min="13054" max="13054" width="5" style="17" bestFit="1" customWidth="1"/>
    <col min="13055" max="13055" width="11.109375" style="17" customWidth="1"/>
    <col min="13056" max="13056" width="0.33203125" style="17" customWidth="1"/>
    <col min="13057" max="13057" width="15.77734375" style="17" customWidth="1"/>
    <col min="13058" max="13058" width="20.6640625" style="17" customWidth="1"/>
    <col min="13059" max="13059" width="5" style="17" bestFit="1" customWidth="1"/>
    <col min="13060" max="13060" width="5" style="17" customWidth="1"/>
    <col min="13061" max="13061" width="11.109375" style="17" customWidth="1"/>
    <col min="13062" max="13062" width="0.6640625" style="17" customWidth="1"/>
    <col min="13063" max="13306" width="8.88671875" style="17"/>
    <col min="13307" max="13307" width="15.44140625" style="17" customWidth="1"/>
    <col min="13308" max="13308" width="20.6640625" style="17" customWidth="1"/>
    <col min="13309" max="13309" width="5" style="17" customWidth="1"/>
    <col min="13310" max="13310" width="5" style="17" bestFit="1" customWidth="1"/>
    <col min="13311" max="13311" width="11.109375" style="17" customWidth="1"/>
    <col min="13312" max="13312" width="0.33203125" style="17" customWidth="1"/>
    <col min="13313" max="13313" width="15.77734375" style="17" customWidth="1"/>
    <col min="13314" max="13314" width="20.6640625" style="17" customWidth="1"/>
    <col min="13315" max="13315" width="5" style="17" bestFit="1" customWidth="1"/>
    <col min="13316" max="13316" width="5" style="17" customWidth="1"/>
    <col min="13317" max="13317" width="11.109375" style="17" customWidth="1"/>
    <col min="13318" max="13318" width="0.6640625" style="17" customWidth="1"/>
    <col min="13319" max="13562" width="8.88671875" style="17"/>
    <col min="13563" max="13563" width="15.44140625" style="17" customWidth="1"/>
    <col min="13564" max="13564" width="20.6640625" style="17" customWidth="1"/>
    <col min="13565" max="13565" width="5" style="17" customWidth="1"/>
    <col min="13566" max="13566" width="5" style="17" bestFit="1" customWidth="1"/>
    <col min="13567" max="13567" width="11.109375" style="17" customWidth="1"/>
    <col min="13568" max="13568" width="0.33203125" style="17" customWidth="1"/>
    <col min="13569" max="13569" width="15.77734375" style="17" customWidth="1"/>
    <col min="13570" max="13570" width="20.6640625" style="17" customWidth="1"/>
    <col min="13571" max="13571" width="5" style="17" bestFit="1" customWidth="1"/>
    <col min="13572" max="13572" width="5" style="17" customWidth="1"/>
    <col min="13573" max="13573" width="11.109375" style="17" customWidth="1"/>
    <col min="13574" max="13574" width="0.6640625" style="17" customWidth="1"/>
    <col min="13575" max="13818" width="8.88671875" style="17"/>
    <col min="13819" max="13819" width="15.44140625" style="17" customWidth="1"/>
    <col min="13820" max="13820" width="20.6640625" style="17" customWidth="1"/>
    <col min="13821" max="13821" width="5" style="17" customWidth="1"/>
    <col min="13822" max="13822" width="5" style="17" bestFit="1" customWidth="1"/>
    <col min="13823" max="13823" width="11.109375" style="17" customWidth="1"/>
    <col min="13824" max="13824" width="0.33203125" style="17" customWidth="1"/>
    <col min="13825" max="13825" width="15.77734375" style="17" customWidth="1"/>
    <col min="13826" max="13826" width="20.6640625" style="17" customWidth="1"/>
    <col min="13827" max="13827" width="5" style="17" bestFit="1" customWidth="1"/>
    <col min="13828" max="13828" width="5" style="17" customWidth="1"/>
    <col min="13829" max="13829" width="11.109375" style="17" customWidth="1"/>
    <col min="13830" max="13830" width="0.6640625" style="17" customWidth="1"/>
    <col min="13831" max="14074" width="8.88671875" style="17"/>
    <col min="14075" max="14075" width="15.44140625" style="17" customWidth="1"/>
    <col min="14076" max="14076" width="20.6640625" style="17" customWidth="1"/>
    <col min="14077" max="14077" width="5" style="17" customWidth="1"/>
    <col min="14078" max="14078" width="5" style="17" bestFit="1" customWidth="1"/>
    <col min="14079" max="14079" width="11.109375" style="17" customWidth="1"/>
    <col min="14080" max="14080" width="0.33203125" style="17" customWidth="1"/>
    <col min="14081" max="14081" width="15.77734375" style="17" customWidth="1"/>
    <col min="14082" max="14082" width="20.6640625" style="17" customWidth="1"/>
    <col min="14083" max="14083" width="5" style="17" bestFit="1" customWidth="1"/>
    <col min="14084" max="14084" width="5" style="17" customWidth="1"/>
    <col min="14085" max="14085" width="11.109375" style="17" customWidth="1"/>
    <col min="14086" max="14086" width="0.6640625" style="17" customWidth="1"/>
    <col min="14087" max="14330" width="8.88671875" style="17"/>
    <col min="14331" max="14331" width="15.44140625" style="17" customWidth="1"/>
    <col min="14332" max="14332" width="20.6640625" style="17" customWidth="1"/>
    <col min="14333" max="14333" width="5" style="17" customWidth="1"/>
    <col min="14334" max="14334" width="5" style="17" bestFit="1" customWidth="1"/>
    <col min="14335" max="14335" width="11.109375" style="17" customWidth="1"/>
    <col min="14336" max="14336" width="0.33203125" style="17" customWidth="1"/>
    <col min="14337" max="14337" width="15.77734375" style="17" customWidth="1"/>
    <col min="14338" max="14338" width="20.6640625" style="17" customWidth="1"/>
    <col min="14339" max="14339" width="5" style="17" bestFit="1" customWidth="1"/>
    <col min="14340" max="14340" width="5" style="17" customWidth="1"/>
    <col min="14341" max="14341" width="11.109375" style="17" customWidth="1"/>
    <col min="14342" max="14342" width="0.6640625" style="17" customWidth="1"/>
    <col min="14343" max="14586" width="8.88671875" style="17"/>
    <col min="14587" max="14587" width="15.44140625" style="17" customWidth="1"/>
    <col min="14588" max="14588" width="20.6640625" style="17" customWidth="1"/>
    <col min="14589" max="14589" width="5" style="17" customWidth="1"/>
    <col min="14590" max="14590" width="5" style="17" bestFit="1" customWidth="1"/>
    <col min="14591" max="14591" width="11.109375" style="17" customWidth="1"/>
    <col min="14592" max="14592" width="0.33203125" style="17" customWidth="1"/>
    <col min="14593" max="14593" width="15.77734375" style="17" customWidth="1"/>
    <col min="14594" max="14594" width="20.6640625" style="17" customWidth="1"/>
    <col min="14595" max="14595" width="5" style="17" bestFit="1" customWidth="1"/>
    <col min="14596" max="14596" width="5" style="17" customWidth="1"/>
    <col min="14597" max="14597" width="11.109375" style="17" customWidth="1"/>
    <col min="14598" max="14598" width="0.6640625" style="17" customWidth="1"/>
    <col min="14599" max="14842" width="8.88671875" style="17"/>
    <col min="14843" max="14843" width="15.44140625" style="17" customWidth="1"/>
    <col min="14844" max="14844" width="20.6640625" style="17" customWidth="1"/>
    <col min="14845" max="14845" width="5" style="17" customWidth="1"/>
    <col min="14846" max="14846" width="5" style="17" bestFit="1" customWidth="1"/>
    <col min="14847" max="14847" width="11.109375" style="17" customWidth="1"/>
    <col min="14848" max="14848" width="0.33203125" style="17" customWidth="1"/>
    <col min="14849" max="14849" width="15.77734375" style="17" customWidth="1"/>
    <col min="14850" max="14850" width="20.6640625" style="17" customWidth="1"/>
    <col min="14851" max="14851" width="5" style="17" bestFit="1" customWidth="1"/>
    <col min="14852" max="14852" width="5" style="17" customWidth="1"/>
    <col min="14853" max="14853" width="11.109375" style="17" customWidth="1"/>
    <col min="14854" max="14854" width="0.6640625" style="17" customWidth="1"/>
    <col min="14855" max="15098" width="8.88671875" style="17"/>
    <col min="15099" max="15099" width="15.44140625" style="17" customWidth="1"/>
    <col min="15100" max="15100" width="20.6640625" style="17" customWidth="1"/>
    <col min="15101" max="15101" width="5" style="17" customWidth="1"/>
    <col min="15102" max="15102" width="5" style="17" bestFit="1" customWidth="1"/>
    <col min="15103" max="15103" width="11.109375" style="17" customWidth="1"/>
    <col min="15104" max="15104" width="0.33203125" style="17" customWidth="1"/>
    <col min="15105" max="15105" width="15.77734375" style="17" customWidth="1"/>
    <col min="15106" max="15106" width="20.6640625" style="17" customWidth="1"/>
    <col min="15107" max="15107" width="5" style="17" bestFit="1" customWidth="1"/>
    <col min="15108" max="15108" width="5" style="17" customWidth="1"/>
    <col min="15109" max="15109" width="11.109375" style="17" customWidth="1"/>
    <col min="15110" max="15110" width="0.6640625" style="17" customWidth="1"/>
    <col min="15111" max="15354" width="8.88671875" style="17"/>
    <col min="15355" max="15355" width="15.44140625" style="17" customWidth="1"/>
    <col min="15356" max="15356" width="20.6640625" style="17" customWidth="1"/>
    <col min="15357" max="15357" width="5" style="17" customWidth="1"/>
    <col min="15358" max="15358" width="5" style="17" bestFit="1" customWidth="1"/>
    <col min="15359" max="15359" width="11.109375" style="17" customWidth="1"/>
    <col min="15360" max="15360" width="0.33203125" style="17" customWidth="1"/>
    <col min="15361" max="15361" width="15.77734375" style="17" customWidth="1"/>
    <col min="15362" max="15362" width="20.6640625" style="17" customWidth="1"/>
    <col min="15363" max="15363" width="5" style="17" bestFit="1" customWidth="1"/>
    <col min="15364" max="15364" width="5" style="17" customWidth="1"/>
    <col min="15365" max="15365" width="11.109375" style="17" customWidth="1"/>
    <col min="15366" max="15366" width="0.6640625" style="17" customWidth="1"/>
    <col min="15367" max="15610" width="8.88671875" style="17"/>
    <col min="15611" max="15611" width="15.44140625" style="17" customWidth="1"/>
    <col min="15612" max="15612" width="20.6640625" style="17" customWidth="1"/>
    <col min="15613" max="15613" width="5" style="17" customWidth="1"/>
    <col min="15614" max="15614" width="5" style="17" bestFit="1" customWidth="1"/>
    <col min="15615" max="15615" width="11.109375" style="17" customWidth="1"/>
    <col min="15616" max="15616" width="0.33203125" style="17" customWidth="1"/>
    <col min="15617" max="15617" width="15.77734375" style="17" customWidth="1"/>
    <col min="15618" max="15618" width="20.6640625" style="17" customWidth="1"/>
    <col min="15619" max="15619" width="5" style="17" bestFit="1" customWidth="1"/>
    <col min="15620" max="15620" width="5" style="17" customWidth="1"/>
    <col min="15621" max="15621" width="11.109375" style="17" customWidth="1"/>
    <col min="15622" max="15622" width="0.6640625" style="17" customWidth="1"/>
    <col min="15623" max="15866" width="8.88671875" style="17"/>
    <col min="15867" max="15867" width="15.44140625" style="17" customWidth="1"/>
    <col min="15868" max="15868" width="20.6640625" style="17" customWidth="1"/>
    <col min="15869" max="15869" width="5" style="17" customWidth="1"/>
    <col min="15870" max="15870" width="5" style="17" bestFit="1" customWidth="1"/>
    <col min="15871" max="15871" width="11.109375" style="17" customWidth="1"/>
    <col min="15872" max="15872" width="0.33203125" style="17" customWidth="1"/>
    <col min="15873" max="15873" width="15.77734375" style="17" customWidth="1"/>
    <col min="15874" max="15874" width="20.6640625" style="17" customWidth="1"/>
    <col min="15875" max="15875" width="5" style="17" bestFit="1" customWidth="1"/>
    <col min="15876" max="15876" width="5" style="17" customWidth="1"/>
    <col min="15877" max="15877" width="11.109375" style="17" customWidth="1"/>
    <col min="15878" max="15878" width="0.6640625" style="17" customWidth="1"/>
    <col min="15879" max="16122" width="8.88671875" style="17"/>
    <col min="16123" max="16123" width="15.44140625" style="17" customWidth="1"/>
    <col min="16124" max="16124" width="20.6640625" style="17" customWidth="1"/>
    <col min="16125" max="16125" width="5" style="17" customWidth="1"/>
    <col min="16126" max="16126" width="5" style="17" bestFit="1" customWidth="1"/>
    <col min="16127" max="16127" width="11.109375" style="17" customWidth="1"/>
    <col min="16128" max="16128" width="0.33203125" style="17" customWidth="1"/>
    <col min="16129" max="16129" width="15.77734375" style="17" customWidth="1"/>
    <col min="16130" max="16130" width="20.6640625" style="17" customWidth="1"/>
    <col min="16131" max="16131" width="5" style="17" bestFit="1" customWidth="1"/>
    <col min="16132" max="16132" width="5" style="17" customWidth="1"/>
    <col min="16133" max="16133" width="11.109375" style="17" customWidth="1"/>
    <col min="16134" max="16134" width="0.6640625" style="17" customWidth="1"/>
    <col min="16135" max="16384" width="8.88671875" style="17"/>
  </cols>
  <sheetData>
    <row r="1" spans="1:10" ht="54.75" customHeight="1">
      <c r="A1" s="16" t="s">
        <v>101</v>
      </c>
      <c r="B1" s="16"/>
      <c r="C1" s="16"/>
      <c r="D1" s="16"/>
      <c r="E1" s="16"/>
      <c r="F1" s="16"/>
      <c r="G1" s="16"/>
      <c r="H1" s="16"/>
      <c r="I1" s="16"/>
      <c r="J1" s="16"/>
    </row>
    <row r="2" spans="1:10" ht="14.25" customHeight="1">
      <c r="A2" s="13" t="s">
        <v>97</v>
      </c>
      <c r="B2" s="13"/>
      <c r="C2" s="13"/>
      <c r="D2" s="13"/>
      <c r="E2" s="13"/>
      <c r="F2" s="13"/>
      <c r="G2" s="13"/>
      <c r="H2" s="13"/>
      <c r="I2" s="13"/>
      <c r="J2" s="13"/>
    </row>
    <row r="3" spans="1:10">
      <c r="A3" s="13" t="s">
        <v>0</v>
      </c>
      <c r="B3" s="13"/>
      <c r="C3" s="13"/>
      <c r="D3" s="13"/>
      <c r="E3" s="13"/>
      <c r="F3" s="13" t="s">
        <v>1</v>
      </c>
      <c r="G3" s="13"/>
      <c r="H3" s="13"/>
      <c r="I3" s="13"/>
      <c r="J3" s="13"/>
    </row>
    <row r="4" spans="1:10">
      <c r="A4" s="18" t="s">
        <v>2</v>
      </c>
      <c r="B4" s="9" t="s">
        <v>3</v>
      </c>
      <c r="C4" s="9" t="s">
        <v>4</v>
      </c>
      <c r="D4" s="9" t="s">
        <v>5</v>
      </c>
      <c r="E4" s="9"/>
      <c r="F4" s="18" t="s">
        <v>2</v>
      </c>
      <c r="G4" s="9" t="s">
        <v>3</v>
      </c>
      <c r="H4" s="9" t="s">
        <v>4</v>
      </c>
      <c r="I4" s="9" t="s">
        <v>5</v>
      </c>
      <c r="J4" s="9"/>
    </row>
    <row r="5" spans="1:10" ht="25.95" customHeight="1">
      <c r="A5" s="19" t="s">
        <v>36</v>
      </c>
      <c r="B5" s="20" t="s">
        <v>41</v>
      </c>
      <c r="C5" s="4">
        <v>2</v>
      </c>
      <c r="D5" s="4">
        <v>2</v>
      </c>
      <c r="E5" s="4"/>
      <c r="F5" s="19" t="s">
        <v>6</v>
      </c>
      <c r="G5" s="20" t="s">
        <v>93</v>
      </c>
      <c r="H5" s="4">
        <v>2</v>
      </c>
      <c r="I5" s="4">
        <v>2</v>
      </c>
      <c r="J5" s="4"/>
    </row>
    <row r="6" spans="1:10" ht="25.95" customHeight="1">
      <c r="A6" s="19" t="s">
        <v>36</v>
      </c>
      <c r="B6" s="21" t="s">
        <v>40</v>
      </c>
      <c r="C6" s="22">
        <v>2</v>
      </c>
      <c r="D6" s="22">
        <v>2</v>
      </c>
      <c r="E6" s="4"/>
      <c r="F6" s="19" t="s">
        <v>6</v>
      </c>
      <c r="G6" s="21" t="s">
        <v>94</v>
      </c>
      <c r="H6" s="22">
        <v>2</v>
      </c>
      <c r="I6" s="22">
        <v>2</v>
      </c>
      <c r="J6" s="4"/>
    </row>
    <row r="7" spans="1:10" ht="25.95" customHeight="1">
      <c r="A7" s="19" t="s">
        <v>36</v>
      </c>
      <c r="B7" s="20" t="s">
        <v>7</v>
      </c>
      <c r="C7" s="4">
        <v>2</v>
      </c>
      <c r="D7" s="4">
        <v>2</v>
      </c>
      <c r="E7" s="4"/>
      <c r="F7" s="19" t="s">
        <v>6</v>
      </c>
      <c r="G7" s="20" t="s">
        <v>83</v>
      </c>
      <c r="H7" s="4">
        <v>2</v>
      </c>
      <c r="I7" s="4">
        <v>2</v>
      </c>
      <c r="J7" s="4"/>
    </row>
    <row r="8" spans="1:10" ht="25.95" customHeight="1">
      <c r="A8" s="19" t="s">
        <v>102</v>
      </c>
      <c r="B8" s="23" t="s">
        <v>34</v>
      </c>
      <c r="C8" s="24">
        <v>3</v>
      </c>
      <c r="D8" s="24">
        <v>3</v>
      </c>
      <c r="E8" s="4"/>
      <c r="F8" s="19" t="s">
        <v>6</v>
      </c>
      <c r="G8" s="23" t="s">
        <v>34</v>
      </c>
      <c r="H8" s="24">
        <v>3</v>
      </c>
      <c r="I8" s="24">
        <v>3</v>
      </c>
      <c r="J8" s="4"/>
    </row>
    <row r="9" spans="1:10" ht="25.95" customHeight="1" thickBot="1">
      <c r="A9" s="25" t="s">
        <v>103</v>
      </c>
      <c r="B9" s="26" t="s">
        <v>8</v>
      </c>
      <c r="C9" s="27">
        <f>SUM(C5:C8)</f>
        <v>9</v>
      </c>
      <c r="D9" s="27">
        <f>SUM(D5:D8)</f>
        <v>9</v>
      </c>
      <c r="E9" s="27"/>
      <c r="F9" s="25" t="s">
        <v>102</v>
      </c>
      <c r="G9" s="26" t="s">
        <v>8</v>
      </c>
      <c r="H9" s="27">
        <f>SUM(H5:H8)</f>
        <v>9</v>
      </c>
      <c r="I9" s="27">
        <f>SUM(I5:I8)</f>
        <v>9</v>
      </c>
      <c r="J9" s="27"/>
    </row>
    <row r="10" spans="1:10" ht="25.95" customHeight="1">
      <c r="A10" s="28" t="s">
        <v>37</v>
      </c>
      <c r="B10" s="29" t="s">
        <v>9</v>
      </c>
      <c r="C10" s="30">
        <v>3</v>
      </c>
      <c r="D10" s="30">
        <v>3</v>
      </c>
      <c r="E10" s="31"/>
      <c r="F10" s="28" t="s">
        <v>37</v>
      </c>
      <c r="G10" s="29" t="s">
        <v>52</v>
      </c>
      <c r="H10" s="30">
        <v>2</v>
      </c>
      <c r="I10" s="30">
        <v>2</v>
      </c>
      <c r="J10" s="31"/>
    </row>
    <row r="11" spans="1:10" ht="25.95" customHeight="1">
      <c r="A11" s="19" t="s">
        <v>104</v>
      </c>
      <c r="B11" s="1" t="s">
        <v>10</v>
      </c>
      <c r="C11" s="32">
        <v>3</v>
      </c>
      <c r="D11" s="32">
        <v>3</v>
      </c>
      <c r="E11" s="33"/>
      <c r="F11" s="19" t="s">
        <v>37</v>
      </c>
      <c r="G11" s="1"/>
      <c r="H11" s="32"/>
      <c r="I11" s="32"/>
      <c r="J11" s="4"/>
    </row>
    <row r="12" spans="1:10" ht="25.95" customHeight="1" thickBot="1">
      <c r="A12" s="25" t="s">
        <v>104</v>
      </c>
      <c r="B12" s="26" t="s">
        <v>11</v>
      </c>
      <c r="C12" s="27">
        <f>SUM(C10:C11)</f>
        <v>6</v>
      </c>
      <c r="D12" s="27">
        <f>SUM(D10:D11)</f>
        <v>6</v>
      </c>
      <c r="E12" s="27"/>
      <c r="F12" s="25" t="s">
        <v>105</v>
      </c>
      <c r="G12" s="26" t="s">
        <v>11</v>
      </c>
      <c r="H12" s="27">
        <f>SUM(H10:H11)</f>
        <v>2</v>
      </c>
      <c r="I12" s="27">
        <f>SUM(I10:I11)</f>
        <v>2</v>
      </c>
      <c r="J12" s="27"/>
    </row>
    <row r="13" spans="1:10" ht="25.95" customHeight="1">
      <c r="A13" s="28" t="s">
        <v>54</v>
      </c>
      <c r="B13" s="1" t="s">
        <v>13</v>
      </c>
      <c r="C13" s="30">
        <v>2</v>
      </c>
      <c r="D13" s="30">
        <v>3</v>
      </c>
      <c r="E13" s="31"/>
      <c r="F13" s="28" t="s">
        <v>38</v>
      </c>
      <c r="G13" s="29" t="s">
        <v>84</v>
      </c>
      <c r="H13" s="34">
        <v>2</v>
      </c>
      <c r="I13" s="34">
        <v>3</v>
      </c>
      <c r="J13" s="31"/>
    </row>
    <row r="14" spans="1:10" ht="25.95" customHeight="1">
      <c r="A14" s="19" t="s">
        <v>38</v>
      </c>
      <c r="B14" s="20" t="s">
        <v>12</v>
      </c>
      <c r="C14" s="4">
        <v>3</v>
      </c>
      <c r="D14" s="4">
        <v>3</v>
      </c>
      <c r="E14" s="4"/>
      <c r="F14" s="19" t="s">
        <v>38</v>
      </c>
      <c r="G14" s="1" t="s">
        <v>92</v>
      </c>
      <c r="H14" s="32">
        <v>3</v>
      </c>
      <c r="I14" s="32">
        <v>3</v>
      </c>
      <c r="J14" s="4"/>
    </row>
    <row r="15" spans="1:10" ht="25.95" customHeight="1">
      <c r="A15" s="19" t="s">
        <v>38</v>
      </c>
      <c r="B15" s="20"/>
      <c r="C15" s="4"/>
      <c r="D15" s="4"/>
      <c r="E15" s="4"/>
      <c r="F15" s="19" t="s">
        <v>38</v>
      </c>
      <c r="G15" s="1" t="s">
        <v>51</v>
      </c>
      <c r="H15" s="32">
        <v>3</v>
      </c>
      <c r="I15" s="32">
        <v>3</v>
      </c>
      <c r="J15" s="4"/>
    </row>
    <row r="16" spans="1:10" ht="25.95" customHeight="1">
      <c r="A16" s="19" t="s">
        <v>106</v>
      </c>
      <c r="B16" s="20"/>
      <c r="C16" s="4"/>
      <c r="D16" s="4"/>
      <c r="E16" s="4"/>
      <c r="F16" s="19" t="s">
        <v>106</v>
      </c>
      <c r="G16" s="1" t="s">
        <v>14</v>
      </c>
      <c r="H16" s="32">
        <v>3</v>
      </c>
      <c r="I16" s="32">
        <v>3</v>
      </c>
      <c r="J16" s="4"/>
    </row>
    <row r="17" spans="1:10" ht="25.95" customHeight="1" thickBot="1">
      <c r="A17" s="25" t="s">
        <v>107</v>
      </c>
      <c r="B17" s="26" t="s">
        <v>8</v>
      </c>
      <c r="C17" s="27">
        <f>SUM(C13:C16)</f>
        <v>5</v>
      </c>
      <c r="D17" s="27">
        <f>SUM(D13:D16)</f>
        <v>6</v>
      </c>
      <c r="E17" s="27"/>
      <c r="F17" s="25" t="s">
        <v>108</v>
      </c>
      <c r="G17" s="26" t="s">
        <v>8</v>
      </c>
      <c r="H17" s="27">
        <f>SUM(H13:H16)</f>
        <v>11</v>
      </c>
      <c r="I17" s="27">
        <f>SUM(I13:I16)</f>
        <v>12</v>
      </c>
      <c r="J17" s="27"/>
    </row>
    <row r="18" spans="1:10" ht="25.95" customHeight="1" thickBot="1">
      <c r="A18" s="35" t="s">
        <v>39</v>
      </c>
      <c r="B18" s="29" t="s">
        <v>124</v>
      </c>
      <c r="C18" s="36">
        <v>3</v>
      </c>
      <c r="D18" s="36">
        <v>3</v>
      </c>
      <c r="E18" s="36"/>
      <c r="F18" s="35" t="s">
        <v>45</v>
      </c>
      <c r="G18" s="37" t="s">
        <v>53</v>
      </c>
      <c r="H18" s="38">
        <v>3</v>
      </c>
      <c r="I18" s="38">
        <v>3</v>
      </c>
      <c r="J18" s="38"/>
    </row>
    <row r="19" spans="1:10" ht="25.95" customHeight="1" thickBot="1">
      <c r="A19" s="39" t="s">
        <v>39</v>
      </c>
      <c r="B19" s="40" t="s">
        <v>55</v>
      </c>
      <c r="C19" s="41">
        <v>3</v>
      </c>
      <c r="D19" s="41">
        <v>3</v>
      </c>
      <c r="E19" s="38"/>
      <c r="F19" s="25" t="s">
        <v>45</v>
      </c>
      <c r="G19" s="42" t="s">
        <v>85</v>
      </c>
      <c r="H19" s="43">
        <v>2</v>
      </c>
      <c r="I19" s="43">
        <v>3</v>
      </c>
      <c r="J19" s="44"/>
    </row>
    <row r="20" spans="1:10">
      <c r="A20" s="45"/>
      <c r="B20" s="46"/>
      <c r="C20" s="47"/>
      <c r="D20" s="47"/>
      <c r="E20" s="48"/>
      <c r="F20" s="45"/>
      <c r="G20" s="49"/>
      <c r="H20" s="48"/>
      <c r="I20" s="48"/>
      <c r="J20" s="50"/>
    </row>
    <row r="21" spans="1:10" ht="14.25" customHeight="1">
      <c r="A21" s="13" t="s">
        <v>98</v>
      </c>
      <c r="B21" s="13"/>
      <c r="C21" s="13"/>
      <c r="D21" s="13"/>
      <c r="E21" s="13"/>
      <c r="F21" s="13"/>
      <c r="G21" s="13"/>
      <c r="H21" s="13"/>
      <c r="I21" s="13"/>
      <c r="J21" s="13"/>
    </row>
    <row r="22" spans="1:10">
      <c r="A22" s="13" t="s">
        <v>15</v>
      </c>
      <c r="B22" s="13"/>
      <c r="C22" s="13"/>
      <c r="D22" s="13"/>
      <c r="E22" s="13"/>
      <c r="F22" s="13" t="s">
        <v>16</v>
      </c>
      <c r="G22" s="13"/>
      <c r="H22" s="13"/>
      <c r="I22" s="13"/>
      <c r="J22" s="13"/>
    </row>
    <row r="23" spans="1:10">
      <c r="A23" s="18" t="s">
        <v>2</v>
      </c>
      <c r="B23" s="9" t="s">
        <v>3</v>
      </c>
      <c r="C23" s="9" t="s">
        <v>4</v>
      </c>
      <c r="D23" s="9" t="s">
        <v>5</v>
      </c>
      <c r="E23" s="9"/>
      <c r="F23" s="18" t="s">
        <v>2</v>
      </c>
      <c r="G23" s="9" t="s">
        <v>3</v>
      </c>
      <c r="H23" s="9" t="s">
        <v>4</v>
      </c>
      <c r="I23" s="9" t="s">
        <v>5</v>
      </c>
      <c r="J23" s="9"/>
    </row>
    <row r="24" spans="1:10" ht="25.2" customHeight="1">
      <c r="A24" s="19" t="s">
        <v>6</v>
      </c>
      <c r="B24" s="20" t="s">
        <v>17</v>
      </c>
      <c r="C24" s="4">
        <v>2</v>
      </c>
      <c r="D24" s="4">
        <v>2</v>
      </c>
      <c r="E24" s="4"/>
      <c r="F24" s="19" t="s">
        <v>6</v>
      </c>
      <c r="G24" s="20" t="s">
        <v>18</v>
      </c>
      <c r="H24" s="4">
        <v>2</v>
      </c>
      <c r="I24" s="4">
        <v>2</v>
      </c>
      <c r="J24" s="4"/>
    </row>
    <row r="25" spans="1:10" ht="25.2" customHeight="1">
      <c r="A25" s="19" t="s">
        <v>6</v>
      </c>
      <c r="B25" s="23" t="s">
        <v>57</v>
      </c>
      <c r="C25" s="24">
        <v>2</v>
      </c>
      <c r="D25" s="24">
        <v>2</v>
      </c>
      <c r="E25" s="4"/>
      <c r="F25" s="19" t="s">
        <v>6</v>
      </c>
      <c r="G25" s="23" t="s">
        <v>34</v>
      </c>
      <c r="H25" s="24">
        <v>3</v>
      </c>
      <c r="I25" s="24">
        <v>3</v>
      </c>
      <c r="J25" s="4"/>
    </row>
    <row r="26" spans="1:10" ht="25.2" customHeight="1">
      <c r="A26" s="19" t="s">
        <v>109</v>
      </c>
      <c r="B26" s="23" t="s">
        <v>56</v>
      </c>
      <c r="C26" s="24">
        <v>2</v>
      </c>
      <c r="D26" s="24">
        <v>2</v>
      </c>
      <c r="E26" s="4"/>
      <c r="F26" s="19" t="s">
        <v>110</v>
      </c>
      <c r="G26" s="23"/>
      <c r="H26" s="24"/>
      <c r="I26" s="24"/>
      <c r="J26" s="4"/>
    </row>
    <row r="27" spans="1:10" ht="25.2" customHeight="1" thickBot="1">
      <c r="A27" s="25" t="s">
        <v>110</v>
      </c>
      <c r="B27" s="26" t="s">
        <v>8</v>
      </c>
      <c r="C27" s="27">
        <f>SUM(C24:C26)</f>
        <v>6</v>
      </c>
      <c r="D27" s="27">
        <f>SUM(D24:D26)</f>
        <v>6</v>
      </c>
      <c r="E27" s="27"/>
      <c r="F27" s="25" t="s">
        <v>110</v>
      </c>
      <c r="G27" s="26" t="s">
        <v>8</v>
      </c>
      <c r="H27" s="27">
        <f>SUM(H24:H26)</f>
        <v>5</v>
      </c>
      <c r="I27" s="27">
        <f>SUM(I24:I26)</f>
        <v>5</v>
      </c>
      <c r="J27" s="27"/>
    </row>
    <row r="28" spans="1:10" ht="25.2" customHeight="1">
      <c r="A28" s="28" t="s">
        <v>37</v>
      </c>
      <c r="B28" s="29"/>
      <c r="C28" s="30"/>
      <c r="D28" s="30"/>
      <c r="E28" s="31"/>
      <c r="F28" s="28" t="s">
        <v>37</v>
      </c>
      <c r="G28" s="29"/>
      <c r="H28" s="30"/>
      <c r="I28" s="30"/>
      <c r="J28" s="31"/>
    </row>
    <row r="29" spans="1:10" ht="25.2" customHeight="1" thickBot="1">
      <c r="A29" s="25" t="s">
        <v>37</v>
      </c>
      <c r="B29" s="26" t="s">
        <v>11</v>
      </c>
      <c r="C29" s="27">
        <f>SUM(C28:C28)</f>
        <v>0</v>
      </c>
      <c r="D29" s="27">
        <f>SUM(D28:D28)</f>
        <v>0</v>
      </c>
      <c r="E29" s="27"/>
      <c r="F29" s="25" t="s">
        <v>37</v>
      </c>
      <c r="G29" s="26" t="s">
        <v>11</v>
      </c>
      <c r="H29" s="27">
        <f>SUM(H28:H28)</f>
        <v>0</v>
      </c>
      <c r="I29" s="27">
        <f>SUM(I28:I28)</f>
        <v>0</v>
      </c>
      <c r="J29" s="27"/>
    </row>
    <row r="30" spans="1:10" ht="25.2" customHeight="1">
      <c r="A30" s="28" t="s">
        <v>38</v>
      </c>
      <c r="B30" s="29" t="s">
        <v>58</v>
      </c>
      <c r="C30" s="30">
        <v>3</v>
      </c>
      <c r="D30" s="30">
        <v>3</v>
      </c>
      <c r="E30" s="31"/>
      <c r="F30" s="28" t="s">
        <v>38</v>
      </c>
      <c r="G30" s="51" t="s">
        <v>22</v>
      </c>
      <c r="H30" s="30">
        <v>3</v>
      </c>
      <c r="I30" s="30">
        <v>3</v>
      </c>
      <c r="J30" s="31"/>
    </row>
    <row r="31" spans="1:10" ht="25.2" customHeight="1">
      <c r="A31" s="19" t="s">
        <v>38</v>
      </c>
      <c r="B31" s="1" t="s">
        <v>19</v>
      </c>
      <c r="C31" s="2">
        <v>3</v>
      </c>
      <c r="D31" s="2">
        <v>3</v>
      </c>
      <c r="E31" s="4"/>
      <c r="F31" s="19" t="s">
        <v>38</v>
      </c>
      <c r="G31" s="1" t="s">
        <v>95</v>
      </c>
      <c r="H31" s="2">
        <v>3</v>
      </c>
      <c r="I31" s="2">
        <v>3</v>
      </c>
      <c r="J31" s="4"/>
    </row>
    <row r="32" spans="1:10" ht="25.2" customHeight="1">
      <c r="A32" s="19" t="s">
        <v>38</v>
      </c>
      <c r="B32" s="6" t="s">
        <v>20</v>
      </c>
      <c r="C32" s="2">
        <v>2</v>
      </c>
      <c r="D32" s="2">
        <v>3</v>
      </c>
      <c r="E32" s="4"/>
      <c r="F32" s="19" t="s">
        <v>38</v>
      </c>
      <c r="G32" s="1" t="s">
        <v>65</v>
      </c>
      <c r="H32" s="32">
        <v>3</v>
      </c>
      <c r="I32" s="32">
        <v>3</v>
      </c>
      <c r="J32" s="4"/>
    </row>
    <row r="33" spans="1:10" ht="25.2" customHeight="1">
      <c r="A33" s="19" t="s">
        <v>38</v>
      </c>
      <c r="B33" s="1" t="s">
        <v>59</v>
      </c>
      <c r="C33" s="2">
        <v>3</v>
      </c>
      <c r="D33" s="2">
        <v>3</v>
      </c>
      <c r="E33" s="4"/>
      <c r="F33" s="19" t="s">
        <v>38</v>
      </c>
      <c r="H33" s="32"/>
      <c r="I33" s="32"/>
      <c r="J33" s="4"/>
    </row>
    <row r="34" spans="1:10" ht="25.2" customHeight="1">
      <c r="A34" s="19" t="s">
        <v>106</v>
      </c>
      <c r="B34" s="1" t="s">
        <v>21</v>
      </c>
      <c r="C34" s="32">
        <v>3</v>
      </c>
      <c r="D34" s="32">
        <v>3</v>
      </c>
      <c r="E34" s="4"/>
      <c r="F34" s="19" t="s">
        <v>108</v>
      </c>
      <c r="G34" s="20"/>
      <c r="H34" s="4"/>
      <c r="I34" s="4"/>
      <c r="J34" s="4"/>
    </row>
    <row r="35" spans="1:10" ht="25.2" customHeight="1" thickBot="1">
      <c r="A35" s="25" t="s">
        <v>111</v>
      </c>
      <c r="B35" s="26" t="s">
        <v>8</v>
      </c>
      <c r="C35" s="27">
        <f>SUM(C30:C34)</f>
        <v>14</v>
      </c>
      <c r="D35" s="27">
        <f>SUM(D30:D34)</f>
        <v>15</v>
      </c>
      <c r="E35" s="27"/>
      <c r="F35" s="25" t="s">
        <v>106</v>
      </c>
      <c r="G35" s="26" t="s">
        <v>8</v>
      </c>
      <c r="H35" s="27">
        <f>SUM(H30:H33)</f>
        <v>9</v>
      </c>
      <c r="I35" s="27">
        <f>SUM(I30:I33)</f>
        <v>9</v>
      </c>
      <c r="J35" s="27"/>
    </row>
    <row r="36" spans="1:10" ht="25.2" customHeight="1">
      <c r="A36" s="28" t="s">
        <v>45</v>
      </c>
      <c r="B36" s="29" t="s">
        <v>60</v>
      </c>
      <c r="C36" s="34">
        <v>2</v>
      </c>
      <c r="D36" s="34">
        <v>2</v>
      </c>
      <c r="E36" s="31"/>
      <c r="F36" s="28" t="s">
        <v>39</v>
      </c>
      <c r="G36" s="52" t="s">
        <v>23</v>
      </c>
      <c r="H36" s="30">
        <v>3</v>
      </c>
      <c r="I36" s="30">
        <v>3</v>
      </c>
      <c r="J36" s="31"/>
    </row>
    <row r="37" spans="1:10" ht="25.2" customHeight="1">
      <c r="A37" s="19" t="s">
        <v>45</v>
      </c>
      <c r="B37" s="1" t="s">
        <v>61</v>
      </c>
      <c r="C37" s="32">
        <v>3</v>
      </c>
      <c r="D37" s="32">
        <v>3</v>
      </c>
      <c r="E37" s="33"/>
      <c r="F37" s="19" t="s">
        <v>39</v>
      </c>
      <c r="G37" s="6" t="s">
        <v>24</v>
      </c>
      <c r="H37" s="2">
        <v>2</v>
      </c>
      <c r="I37" s="2">
        <v>3</v>
      </c>
      <c r="J37" s="4"/>
    </row>
    <row r="38" spans="1:10" ht="25.2" customHeight="1">
      <c r="A38" s="19" t="s">
        <v>45</v>
      </c>
      <c r="B38" s="1" t="s">
        <v>62</v>
      </c>
      <c r="C38" s="32">
        <v>1</v>
      </c>
      <c r="D38" s="32">
        <v>1</v>
      </c>
      <c r="E38" s="33"/>
      <c r="F38" s="19" t="s">
        <v>39</v>
      </c>
      <c r="G38" s="6" t="s">
        <v>63</v>
      </c>
      <c r="H38" s="2">
        <v>2</v>
      </c>
      <c r="I38" s="2">
        <v>2</v>
      </c>
      <c r="J38" s="4"/>
    </row>
    <row r="39" spans="1:10" ht="25.2" customHeight="1">
      <c r="A39" s="19" t="s">
        <v>45</v>
      </c>
      <c r="B39" s="1" t="s">
        <v>42</v>
      </c>
      <c r="C39" s="32">
        <v>3</v>
      </c>
      <c r="D39" s="32">
        <v>3</v>
      </c>
      <c r="E39" s="33"/>
      <c r="F39" s="19" t="s">
        <v>45</v>
      </c>
      <c r="G39" s="6" t="s">
        <v>64</v>
      </c>
      <c r="H39" s="2">
        <v>1</v>
      </c>
      <c r="I39" s="2">
        <v>1</v>
      </c>
      <c r="J39" s="4"/>
    </row>
    <row r="40" spans="1:10" ht="25.2" customHeight="1" thickBot="1">
      <c r="A40" s="25" t="s">
        <v>39</v>
      </c>
      <c r="B40" s="42"/>
      <c r="C40" s="53"/>
      <c r="D40" s="53"/>
      <c r="E40" s="54"/>
      <c r="F40" s="25" t="s">
        <v>45</v>
      </c>
      <c r="G40" s="8" t="s">
        <v>43</v>
      </c>
      <c r="H40" s="27">
        <v>3</v>
      </c>
      <c r="I40" s="27">
        <v>3</v>
      </c>
      <c r="J40" s="27"/>
    </row>
    <row r="41" spans="1:10">
      <c r="A41" s="55"/>
      <c r="B41" s="56"/>
      <c r="C41" s="56"/>
      <c r="D41" s="56"/>
      <c r="E41" s="56"/>
      <c r="F41" s="55"/>
      <c r="G41" s="57"/>
      <c r="H41" s="57"/>
      <c r="I41" s="57"/>
      <c r="J41" s="57"/>
    </row>
    <row r="42" spans="1:10" ht="14.25" customHeight="1">
      <c r="A42" s="10" t="s">
        <v>99</v>
      </c>
      <c r="B42" s="11"/>
      <c r="C42" s="11"/>
      <c r="D42" s="11"/>
      <c r="E42" s="11"/>
      <c r="F42" s="11"/>
      <c r="G42" s="11"/>
      <c r="H42" s="11"/>
      <c r="I42" s="11"/>
      <c r="J42" s="12"/>
    </row>
    <row r="43" spans="1:10">
      <c r="A43" s="58" t="s">
        <v>25</v>
      </c>
      <c r="B43" s="59"/>
      <c r="C43" s="59"/>
      <c r="D43" s="59"/>
      <c r="E43" s="59"/>
      <c r="F43" s="60" t="s">
        <v>26</v>
      </c>
      <c r="G43" s="59"/>
      <c r="H43" s="59"/>
      <c r="I43" s="59"/>
      <c r="J43" s="61"/>
    </row>
    <row r="44" spans="1:10">
      <c r="A44" s="18" t="s">
        <v>2</v>
      </c>
      <c r="B44" s="9" t="s">
        <v>3</v>
      </c>
      <c r="C44" s="9" t="s">
        <v>4</v>
      </c>
      <c r="D44" s="9" t="s">
        <v>5</v>
      </c>
      <c r="E44" s="9"/>
      <c r="F44" s="18" t="s">
        <v>2</v>
      </c>
      <c r="G44" s="9" t="s">
        <v>3</v>
      </c>
      <c r="H44" s="9" t="s">
        <v>4</v>
      </c>
      <c r="I44" s="9" t="s">
        <v>5</v>
      </c>
      <c r="J44" s="9"/>
    </row>
    <row r="45" spans="1:10" ht="25.95" customHeight="1">
      <c r="A45" s="62" t="s">
        <v>6</v>
      </c>
      <c r="B45" s="63" t="s">
        <v>66</v>
      </c>
      <c r="C45" s="64">
        <v>2</v>
      </c>
      <c r="D45" s="64">
        <v>2</v>
      </c>
      <c r="E45" s="65"/>
      <c r="F45" s="19" t="s">
        <v>6</v>
      </c>
      <c r="G45" s="21"/>
      <c r="H45" s="22"/>
      <c r="I45" s="22"/>
      <c r="J45" s="31"/>
    </row>
    <row r="46" spans="1:10" ht="25.95" customHeight="1" thickBot="1">
      <c r="A46" s="62" t="s">
        <v>6</v>
      </c>
      <c r="B46" s="26" t="s">
        <v>8</v>
      </c>
      <c r="C46" s="27">
        <v>2</v>
      </c>
      <c r="D46" s="27">
        <v>2</v>
      </c>
      <c r="E46" s="66"/>
      <c r="F46" s="25" t="s">
        <v>6</v>
      </c>
      <c r="G46" s="26" t="s">
        <v>8</v>
      </c>
      <c r="H46" s="27">
        <f>SUM(H45:H45)</f>
        <v>0</v>
      </c>
      <c r="I46" s="27">
        <f>SUM(I45:I45)</f>
        <v>0</v>
      </c>
      <c r="J46" s="27"/>
    </row>
    <row r="47" spans="1:10" ht="25.95" customHeight="1">
      <c r="A47" s="67" t="s">
        <v>112</v>
      </c>
      <c r="B47" s="35"/>
      <c r="C47" s="68"/>
      <c r="D47" s="68"/>
      <c r="E47" s="36"/>
      <c r="F47" s="35" t="s">
        <v>114</v>
      </c>
      <c r="G47" s="35" t="s">
        <v>67</v>
      </c>
      <c r="H47" s="69">
        <v>2</v>
      </c>
      <c r="I47" s="69">
        <v>2</v>
      </c>
      <c r="J47" s="36"/>
    </row>
    <row r="48" spans="1:10" ht="25.95" customHeight="1" thickBot="1">
      <c r="A48" s="70" t="s">
        <v>113</v>
      </c>
      <c r="B48" s="26" t="s">
        <v>11</v>
      </c>
      <c r="C48" s="27">
        <v>0</v>
      </c>
      <c r="D48" s="27">
        <v>0</v>
      </c>
      <c r="E48" s="27"/>
      <c r="F48" s="25" t="s">
        <v>115</v>
      </c>
      <c r="G48" s="26" t="s">
        <v>11</v>
      </c>
      <c r="H48" s="27">
        <f>SUM(H47:H47)</f>
        <v>2</v>
      </c>
      <c r="I48" s="27">
        <f>SUM(I47:I47)</f>
        <v>2</v>
      </c>
      <c r="J48" s="27"/>
    </row>
    <row r="49" spans="1:10" ht="25.95" customHeight="1">
      <c r="A49" s="67" t="s">
        <v>38</v>
      </c>
      <c r="B49" s="71" t="s">
        <v>27</v>
      </c>
      <c r="C49" s="72">
        <v>3</v>
      </c>
      <c r="D49" s="72">
        <v>3</v>
      </c>
      <c r="E49" s="36"/>
      <c r="F49" s="35" t="s">
        <v>38</v>
      </c>
      <c r="G49" s="73" t="s">
        <v>28</v>
      </c>
      <c r="H49" s="74">
        <v>3</v>
      </c>
      <c r="I49" s="74">
        <v>3</v>
      </c>
      <c r="J49" s="36"/>
    </row>
    <row r="50" spans="1:10" ht="25.95" customHeight="1">
      <c r="A50" s="62" t="s">
        <v>108</v>
      </c>
      <c r="B50" s="19" t="s">
        <v>79</v>
      </c>
      <c r="C50" s="75">
        <v>3</v>
      </c>
      <c r="D50" s="75">
        <v>3</v>
      </c>
      <c r="E50" s="4"/>
      <c r="F50" s="19" t="s">
        <v>116</v>
      </c>
      <c r="G50" s="76" t="s">
        <v>68</v>
      </c>
      <c r="H50" s="77">
        <v>2</v>
      </c>
      <c r="I50" s="77">
        <v>3</v>
      </c>
      <c r="J50" s="4"/>
    </row>
    <row r="51" spans="1:10" ht="25.95" customHeight="1">
      <c r="A51" s="78"/>
      <c r="B51" s="79"/>
      <c r="C51" s="80"/>
      <c r="D51" s="80"/>
      <c r="E51" s="81"/>
      <c r="F51" s="19" t="s">
        <v>116</v>
      </c>
      <c r="G51" s="15" t="s">
        <v>75</v>
      </c>
      <c r="H51" s="5">
        <v>2</v>
      </c>
      <c r="I51" s="4">
        <v>2</v>
      </c>
      <c r="J51" s="81"/>
    </row>
    <row r="52" spans="1:10" ht="25.95" customHeight="1" thickBot="1">
      <c r="A52" s="70" t="s">
        <v>108</v>
      </c>
      <c r="B52" s="26" t="s">
        <v>8</v>
      </c>
      <c r="C52" s="27">
        <f>SUM(C48:C50)</f>
        <v>6</v>
      </c>
      <c r="D52" s="27">
        <f>SUM(D49:D50)</f>
        <v>6</v>
      </c>
      <c r="E52" s="27"/>
      <c r="F52" s="25" t="s">
        <v>106</v>
      </c>
      <c r="G52" s="26" t="s">
        <v>8</v>
      </c>
      <c r="H52" s="27">
        <f>SUM(H49:H51)</f>
        <v>7</v>
      </c>
      <c r="I52" s="27">
        <f>SUM(I49:I51)</f>
        <v>8</v>
      </c>
      <c r="J52" s="27"/>
    </row>
    <row r="53" spans="1:10" ht="25.95" customHeight="1">
      <c r="A53" s="19" t="s">
        <v>39</v>
      </c>
      <c r="B53" s="1" t="s">
        <v>71</v>
      </c>
      <c r="C53" s="32">
        <v>3</v>
      </c>
      <c r="D53" s="32">
        <v>3</v>
      </c>
      <c r="E53" s="36"/>
      <c r="F53" s="19" t="s">
        <v>39</v>
      </c>
      <c r="G53" s="3" t="s">
        <v>87</v>
      </c>
      <c r="H53" s="2">
        <v>3</v>
      </c>
      <c r="I53" s="2">
        <v>3</v>
      </c>
      <c r="J53" s="4"/>
    </row>
    <row r="54" spans="1:10" ht="25.95" customHeight="1">
      <c r="A54" s="19" t="s">
        <v>39</v>
      </c>
      <c r="B54" s="3" t="s">
        <v>70</v>
      </c>
      <c r="C54" s="2">
        <v>2</v>
      </c>
      <c r="D54" s="2">
        <v>2</v>
      </c>
      <c r="E54" s="31"/>
      <c r="F54" s="19" t="s">
        <v>39</v>
      </c>
      <c r="G54" s="1" t="s">
        <v>88</v>
      </c>
      <c r="H54" s="2">
        <v>3</v>
      </c>
      <c r="I54" s="2">
        <v>3</v>
      </c>
      <c r="J54" s="4"/>
    </row>
    <row r="55" spans="1:10" s="83" customFormat="1" ht="25.95" customHeight="1">
      <c r="A55" s="19" t="s">
        <v>39</v>
      </c>
      <c r="B55" s="82" t="s">
        <v>72</v>
      </c>
      <c r="C55" s="2">
        <v>1</v>
      </c>
      <c r="D55" s="2">
        <v>1</v>
      </c>
      <c r="E55" s="4"/>
      <c r="F55" s="19" t="s">
        <v>39</v>
      </c>
      <c r="G55" s="1" t="s">
        <v>90</v>
      </c>
      <c r="H55" s="2">
        <v>3</v>
      </c>
      <c r="I55" s="2">
        <v>3</v>
      </c>
      <c r="J55" s="4"/>
    </row>
    <row r="56" spans="1:10" s="83" customFormat="1" ht="25.95" customHeight="1">
      <c r="A56" s="19" t="s">
        <v>39</v>
      </c>
      <c r="B56" s="1" t="s">
        <v>73</v>
      </c>
      <c r="C56" s="2">
        <v>3</v>
      </c>
      <c r="D56" s="2">
        <v>3</v>
      </c>
      <c r="E56" s="31"/>
      <c r="F56" s="19" t="s">
        <v>39</v>
      </c>
      <c r="G56" s="1" t="s">
        <v>125</v>
      </c>
      <c r="H56" s="2">
        <v>3</v>
      </c>
      <c r="I56" s="2">
        <v>3</v>
      </c>
      <c r="J56" s="4"/>
    </row>
    <row r="57" spans="1:10" s="83" customFormat="1" ht="25.95" customHeight="1">
      <c r="A57" s="19" t="s">
        <v>39</v>
      </c>
      <c r="B57" s="3" t="s">
        <v>127</v>
      </c>
      <c r="C57" s="2">
        <v>3</v>
      </c>
      <c r="D57" s="2">
        <v>3</v>
      </c>
      <c r="E57" s="31"/>
      <c r="F57" s="19" t="s">
        <v>39</v>
      </c>
      <c r="G57" s="1" t="s">
        <v>126</v>
      </c>
      <c r="H57" s="2">
        <v>3</v>
      </c>
      <c r="I57" s="2">
        <v>3</v>
      </c>
      <c r="J57" s="4"/>
    </row>
    <row r="58" spans="1:10" s="84" customFormat="1" ht="25.95" customHeight="1">
      <c r="A58" s="19" t="s">
        <v>39</v>
      </c>
      <c r="B58" s="3" t="s">
        <v>74</v>
      </c>
      <c r="C58" s="2">
        <v>3</v>
      </c>
      <c r="D58" s="2">
        <v>3</v>
      </c>
      <c r="E58" s="31"/>
      <c r="F58" s="19" t="s">
        <v>39</v>
      </c>
      <c r="G58" s="6" t="s">
        <v>69</v>
      </c>
      <c r="H58" s="5">
        <v>1</v>
      </c>
      <c r="I58" s="4">
        <v>1</v>
      </c>
      <c r="J58" s="4"/>
    </row>
    <row r="59" spans="1:10" s="84" customFormat="1" ht="25.95" customHeight="1" thickBot="1">
      <c r="A59" s="25" t="s">
        <v>39</v>
      </c>
      <c r="B59" s="85" t="s">
        <v>86</v>
      </c>
      <c r="C59" s="7">
        <v>3</v>
      </c>
      <c r="D59" s="7">
        <v>3</v>
      </c>
      <c r="E59" s="27"/>
      <c r="F59" s="25" t="s">
        <v>39</v>
      </c>
      <c r="G59" s="8" t="s">
        <v>89</v>
      </c>
      <c r="H59" s="7">
        <v>3</v>
      </c>
      <c r="I59" s="7">
        <v>3</v>
      </c>
      <c r="J59" s="27"/>
    </row>
    <row r="60" spans="1:10">
      <c r="A60" s="55"/>
      <c r="B60" s="56"/>
      <c r="C60" s="56"/>
      <c r="D60" s="56"/>
      <c r="E60" s="56"/>
      <c r="F60" s="55"/>
      <c r="G60" s="86"/>
      <c r="H60" s="87"/>
      <c r="I60" s="87"/>
      <c r="J60" s="56"/>
    </row>
    <row r="61" spans="1:10" ht="14.25" customHeight="1">
      <c r="A61" s="10" t="s">
        <v>100</v>
      </c>
      <c r="B61" s="11"/>
      <c r="C61" s="11"/>
      <c r="D61" s="11"/>
      <c r="E61" s="11"/>
      <c r="F61" s="11"/>
      <c r="G61" s="11"/>
      <c r="H61" s="11"/>
      <c r="I61" s="11"/>
      <c r="J61" s="12"/>
    </row>
    <row r="62" spans="1:10">
      <c r="A62" s="60" t="s">
        <v>15</v>
      </c>
      <c r="B62" s="59"/>
      <c r="C62" s="59"/>
      <c r="D62" s="59"/>
      <c r="E62" s="59"/>
      <c r="F62" s="60" t="s">
        <v>26</v>
      </c>
      <c r="G62" s="59"/>
      <c r="H62" s="59"/>
      <c r="I62" s="59"/>
      <c r="J62" s="61"/>
    </row>
    <row r="63" spans="1:10">
      <c r="A63" s="18" t="s">
        <v>2</v>
      </c>
      <c r="B63" s="9" t="s">
        <v>3</v>
      </c>
      <c r="C63" s="9" t="s">
        <v>4</v>
      </c>
      <c r="D63" s="9" t="s">
        <v>5</v>
      </c>
      <c r="E63" s="9"/>
      <c r="F63" s="18" t="s">
        <v>2</v>
      </c>
      <c r="G63" s="9" t="s">
        <v>3</v>
      </c>
      <c r="H63" s="9" t="s">
        <v>4</v>
      </c>
      <c r="I63" s="9" t="s">
        <v>5</v>
      </c>
      <c r="J63" s="9"/>
    </row>
    <row r="64" spans="1:10" ht="25.95" customHeight="1">
      <c r="A64" s="62" t="s">
        <v>110</v>
      </c>
      <c r="B64" s="20"/>
      <c r="C64" s="4"/>
      <c r="D64" s="4"/>
      <c r="E64" s="20"/>
      <c r="F64" s="19" t="s">
        <v>6</v>
      </c>
      <c r="G64" s="88" t="s">
        <v>49</v>
      </c>
      <c r="H64" s="22">
        <v>0</v>
      </c>
      <c r="I64" s="22">
        <v>0</v>
      </c>
      <c r="J64" s="20"/>
    </row>
    <row r="65" spans="1:10" ht="25.95" customHeight="1">
      <c r="A65" s="62"/>
      <c r="B65" s="20"/>
      <c r="C65" s="4"/>
      <c r="D65" s="4"/>
      <c r="E65" s="20"/>
      <c r="F65" s="19" t="s">
        <v>117</v>
      </c>
      <c r="G65" s="21" t="s">
        <v>35</v>
      </c>
      <c r="H65" s="22">
        <v>0</v>
      </c>
      <c r="I65" s="22">
        <v>0</v>
      </c>
      <c r="J65" s="20"/>
    </row>
    <row r="66" spans="1:10" ht="25.95" customHeight="1" thickBot="1">
      <c r="A66" s="70" t="s">
        <v>110</v>
      </c>
      <c r="B66" s="26" t="s">
        <v>8</v>
      </c>
      <c r="C66" s="27">
        <f>SUM(C64:C64)</f>
        <v>0</v>
      </c>
      <c r="D66" s="27">
        <f>SUM(D64:D64)</f>
        <v>0</v>
      </c>
      <c r="E66" s="27"/>
      <c r="F66" s="25" t="s">
        <v>110</v>
      </c>
      <c r="G66" s="26" t="s">
        <v>8</v>
      </c>
      <c r="H66" s="27">
        <f>SUM(H64:H64)</f>
        <v>0</v>
      </c>
      <c r="I66" s="27">
        <f>SUM(I64:I64)</f>
        <v>0</v>
      </c>
      <c r="J66" s="27"/>
    </row>
    <row r="67" spans="1:10" ht="25.95" customHeight="1">
      <c r="A67" s="67" t="s">
        <v>112</v>
      </c>
      <c r="B67" s="37"/>
      <c r="C67" s="36"/>
      <c r="D67" s="36"/>
      <c r="E67" s="36"/>
      <c r="F67" s="35" t="s">
        <v>113</v>
      </c>
      <c r="G67" s="37"/>
      <c r="H67" s="36"/>
      <c r="I67" s="36"/>
      <c r="J67" s="36"/>
    </row>
    <row r="68" spans="1:10" ht="25.95" customHeight="1" thickBot="1">
      <c r="A68" s="70" t="s">
        <v>113</v>
      </c>
      <c r="B68" s="26" t="s">
        <v>11</v>
      </c>
      <c r="C68" s="27">
        <f>SUM(C67:C67)</f>
        <v>0</v>
      </c>
      <c r="D68" s="27">
        <f>SUM(D67:D67)</f>
        <v>0</v>
      </c>
      <c r="E68" s="27"/>
      <c r="F68" s="25" t="s">
        <v>118</v>
      </c>
      <c r="G68" s="26" t="s">
        <v>11</v>
      </c>
      <c r="H68" s="27">
        <f>SUM(H67:H67)</f>
        <v>0</v>
      </c>
      <c r="I68" s="27">
        <f>SUM(I67:I67)</f>
        <v>0</v>
      </c>
      <c r="J68" s="27"/>
    </row>
    <row r="69" spans="1:10" ht="25.95" customHeight="1">
      <c r="A69" s="67" t="s">
        <v>38</v>
      </c>
      <c r="B69" s="89"/>
      <c r="C69" s="89"/>
      <c r="D69" s="89"/>
      <c r="E69" s="36"/>
      <c r="F69" s="35" t="s">
        <v>38</v>
      </c>
      <c r="G69" s="90" t="s">
        <v>29</v>
      </c>
      <c r="H69" s="91">
        <v>0</v>
      </c>
      <c r="I69" s="91">
        <v>0</v>
      </c>
      <c r="J69" s="36"/>
    </row>
    <row r="70" spans="1:10" ht="25.95" customHeight="1">
      <c r="A70" s="62" t="s">
        <v>108</v>
      </c>
      <c r="B70" s="3"/>
      <c r="C70" s="2"/>
      <c r="D70" s="2"/>
      <c r="E70" s="4"/>
      <c r="F70" s="19" t="s">
        <v>106</v>
      </c>
      <c r="G70" s="1" t="s">
        <v>50</v>
      </c>
      <c r="H70" s="2">
        <v>2</v>
      </c>
      <c r="I70" s="2">
        <v>2</v>
      </c>
      <c r="J70" s="4"/>
    </row>
    <row r="71" spans="1:10" ht="25.95" customHeight="1" thickBot="1">
      <c r="A71" s="70" t="s">
        <v>108</v>
      </c>
      <c r="B71" s="26" t="s">
        <v>8</v>
      </c>
      <c r="C71" s="27">
        <f>SUM(C69:C70)</f>
        <v>0</v>
      </c>
      <c r="D71" s="27">
        <f>SUM(D69:D70)</f>
        <v>0</v>
      </c>
      <c r="E71" s="27"/>
      <c r="F71" s="25" t="s">
        <v>108</v>
      </c>
      <c r="G71" s="26" t="s">
        <v>8</v>
      </c>
      <c r="H71" s="27">
        <f>SUM(H69:H70)</f>
        <v>2</v>
      </c>
      <c r="I71" s="27">
        <f>SUM(I69:I70)</f>
        <v>2</v>
      </c>
      <c r="J71" s="27"/>
    </row>
    <row r="72" spans="1:10" ht="25.95" customHeight="1">
      <c r="A72" s="35" t="s">
        <v>45</v>
      </c>
      <c r="B72" s="92" t="s">
        <v>76</v>
      </c>
      <c r="C72" s="34">
        <v>3</v>
      </c>
      <c r="D72" s="34">
        <v>3</v>
      </c>
      <c r="F72" s="35" t="s">
        <v>130</v>
      </c>
      <c r="G72" s="93" t="s">
        <v>129</v>
      </c>
      <c r="H72" s="94">
        <v>3</v>
      </c>
      <c r="I72" s="94">
        <v>3</v>
      </c>
      <c r="J72" s="36"/>
    </row>
    <row r="73" spans="1:10" ht="25.95" customHeight="1">
      <c r="A73" s="28" t="s">
        <v>130</v>
      </c>
      <c r="B73" s="95" t="s">
        <v>80</v>
      </c>
      <c r="C73" s="2">
        <v>3</v>
      </c>
      <c r="D73" s="2">
        <v>3</v>
      </c>
      <c r="E73" s="33"/>
      <c r="F73" s="96" t="s">
        <v>39</v>
      </c>
      <c r="G73" s="15" t="s">
        <v>91</v>
      </c>
      <c r="H73" s="5">
        <v>3</v>
      </c>
      <c r="I73" s="4">
        <v>3</v>
      </c>
      <c r="J73" s="97"/>
    </row>
    <row r="74" spans="1:10" ht="25.95" customHeight="1">
      <c r="A74" s="19" t="s">
        <v>39</v>
      </c>
      <c r="B74" s="1" t="s">
        <v>30</v>
      </c>
      <c r="C74" s="2">
        <v>3</v>
      </c>
      <c r="D74" s="2">
        <v>3</v>
      </c>
      <c r="F74" s="19" t="s">
        <v>39</v>
      </c>
      <c r="G74" s="95" t="s">
        <v>128</v>
      </c>
      <c r="H74" s="34">
        <v>3</v>
      </c>
      <c r="I74" s="34">
        <v>3</v>
      </c>
      <c r="J74" s="33"/>
    </row>
    <row r="75" spans="1:10" ht="25.95" customHeight="1">
      <c r="A75" s="19" t="s">
        <v>39</v>
      </c>
      <c r="B75" s="15" t="s">
        <v>81</v>
      </c>
      <c r="C75" s="5">
        <v>3</v>
      </c>
      <c r="D75" s="4">
        <v>3</v>
      </c>
      <c r="E75" s="4"/>
      <c r="F75" s="19" t="s">
        <v>39</v>
      </c>
      <c r="G75" s="14" t="s">
        <v>134</v>
      </c>
      <c r="H75" s="98">
        <v>3</v>
      </c>
      <c r="I75" s="98">
        <v>3</v>
      </c>
      <c r="J75" s="3"/>
    </row>
    <row r="76" spans="1:10" ht="25.95" customHeight="1">
      <c r="A76" s="19" t="s">
        <v>39</v>
      </c>
      <c r="B76" s="15" t="s">
        <v>132</v>
      </c>
      <c r="C76" s="5">
        <v>2</v>
      </c>
      <c r="D76" s="4">
        <v>2</v>
      </c>
      <c r="E76" s="4"/>
      <c r="F76" s="19" t="s">
        <v>39</v>
      </c>
      <c r="G76" s="15" t="s">
        <v>48</v>
      </c>
      <c r="H76" s="5">
        <v>9</v>
      </c>
      <c r="I76" s="4">
        <v>0</v>
      </c>
      <c r="J76" s="4" t="s">
        <v>82</v>
      </c>
    </row>
    <row r="77" spans="1:10" ht="25.95" customHeight="1">
      <c r="A77" s="19" t="s">
        <v>39</v>
      </c>
      <c r="B77" s="15" t="s">
        <v>133</v>
      </c>
      <c r="C77" s="5">
        <v>3</v>
      </c>
      <c r="D77" s="4">
        <v>3</v>
      </c>
      <c r="E77" s="4"/>
      <c r="F77" s="19" t="s">
        <v>39</v>
      </c>
      <c r="G77" s="15" t="s">
        <v>47</v>
      </c>
      <c r="H77" s="5">
        <v>9</v>
      </c>
      <c r="I77" s="4">
        <v>0</v>
      </c>
      <c r="J77" s="4" t="s">
        <v>82</v>
      </c>
    </row>
    <row r="78" spans="1:10" ht="25.95" customHeight="1">
      <c r="A78" s="19" t="s">
        <v>39</v>
      </c>
      <c r="B78" s="15" t="s">
        <v>78</v>
      </c>
      <c r="C78" s="5">
        <v>2</v>
      </c>
      <c r="D78" s="4">
        <v>0</v>
      </c>
      <c r="E78" s="4" t="s">
        <v>82</v>
      </c>
      <c r="F78" s="19" t="s">
        <v>39</v>
      </c>
      <c r="G78" s="14"/>
      <c r="H78" s="14"/>
      <c r="I78" s="14"/>
      <c r="J78" s="14"/>
    </row>
    <row r="79" spans="1:10" ht="25.95" customHeight="1">
      <c r="A79" s="19" t="s">
        <v>39</v>
      </c>
      <c r="B79" s="15" t="s">
        <v>77</v>
      </c>
      <c r="C79" s="5">
        <v>9</v>
      </c>
      <c r="D79" s="4">
        <v>0</v>
      </c>
      <c r="E79" s="4" t="s">
        <v>82</v>
      </c>
      <c r="F79" s="99"/>
      <c r="G79" s="14"/>
      <c r="H79" s="98"/>
      <c r="I79" s="98"/>
      <c r="J79" s="14"/>
    </row>
    <row r="80" spans="1:10" ht="25.95" customHeight="1" thickBot="1">
      <c r="A80" s="19" t="s">
        <v>39</v>
      </c>
      <c r="B80" s="85" t="s">
        <v>46</v>
      </c>
      <c r="C80" s="7">
        <v>9</v>
      </c>
      <c r="D80" s="7">
        <v>0</v>
      </c>
      <c r="E80" s="27" t="s">
        <v>82</v>
      </c>
      <c r="F80" s="100"/>
      <c r="G80" s="101"/>
      <c r="H80" s="102"/>
      <c r="I80" s="102"/>
      <c r="J80" s="101"/>
    </row>
    <row r="81" spans="1:250">
      <c r="A81" s="55"/>
      <c r="B81" s="56"/>
      <c r="C81" s="56"/>
      <c r="D81" s="56"/>
      <c r="E81" s="56"/>
      <c r="F81" s="55"/>
      <c r="G81" s="56"/>
      <c r="H81" s="57"/>
      <c r="I81" s="57"/>
      <c r="J81" s="56"/>
    </row>
    <row r="82" spans="1:250">
      <c r="A82" s="103" t="s">
        <v>33</v>
      </c>
      <c r="B82" s="103"/>
      <c r="C82" s="103"/>
      <c r="D82" s="103"/>
      <c r="E82" s="103"/>
      <c r="F82" s="103"/>
      <c r="G82" s="103"/>
      <c r="H82" s="103"/>
      <c r="I82" s="103"/>
      <c r="J82" s="103"/>
    </row>
    <row r="83" spans="1:250" s="105" customFormat="1" ht="42" customHeight="1">
      <c r="A83" s="104" t="s">
        <v>96</v>
      </c>
      <c r="B83" s="104"/>
      <c r="C83" s="104"/>
      <c r="D83" s="104"/>
      <c r="E83" s="104"/>
      <c r="F83" s="104"/>
      <c r="G83" s="104"/>
      <c r="H83" s="104"/>
      <c r="I83" s="104"/>
      <c r="J83" s="104"/>
    </row>
    <row r="84" spans="1:250" s="107" customFormat="1" ht="27.6" customHeight="1">
      <c r="A84" s="106" t="s">
        <v>31</v>
      </c>
      <c r="B84" s="106"/>
      <c r="C84" s="106"/>
      <c r="D84" s="106"/>
      <c r="E84" s="106"/>
      <c r="F84" s="106"/>
      <c r="G84" s="106"/>
      <c r="H84" s="106"/>
      <c r="I84" s="106"/>
      <c r="J84" s="106"/>
    </row>
    <row r="85" spans="1:250" s="105" customFormat="1" ht="32.4" customHeight="1">
      <c r="A85" s="108" t="s">
        <v>32</v>
      </c>
      <c r="B85" s="108"/>
      <c r="C85" s="108"/>
      <c r="D85" s="108"/>
      <c r="E85" s="108"/>
      <c r="F85" s="108"/>
      <c r="G85" s="109"/>
      <c r="H85" s="109"/>
      <c r="I85" s="109"/>
      <c r="J85" s="109"/>
    </row>
    <row r="86" spans="1:250" s="112" customFormat="1" ht="16.5" customHeight="1">
      <c r="A86" s="13" t="s">
        <v>135</v>
      </c>
      <c r="B86" s="13"/>
      <c r="C86" s="110" t="s">
        <v>136</v>
      </c>
      <c r="D86" s="110"/>
      <c r="E86" s="110"/>
      <c r="F86" s="110"/>
      <c r="G86" s="110"/>
      <c r="H86" s="110"/>
      <c r="I86" s="110"/>
      <c r="J86" s="111"/>
    </row>
    <row r="87" spans="1:250" s="112" customFormat="1" ht="19.8" customHeight="1">
      <c r="A87" s="13" t="s">
        <v>137</v>
      </c>
      <c r="B87" s="13"/>
      <c r="C87" s="113" t="s">
        <v>140</v>
      </c>
      <c r="D87" s="114"/>
      <c r="E87" s="114"/>
      <c r="F87" s="114"/>
      <c r="G87" s="114"/>
      <c r="H87" s="114"/>
      <c r="I87" s="115"/>
      <c r="J87" s="111"/>
    </row>
    <row r="88" spans="1:250" s="112" customFormat="1" ht="44.4" customHeight="1">
      <c r="A88" s="13" t="s">
        <v>138</v>
      </c>
      <c r="B88" s="13"/>
      <c r="C88" s="110" t="s">
        <v>139</v>
      </c>
      <c r="D88" s="110"/>
      <c r="E88" s="110"/>
      <c r="F88" s="110"/>
      <c r="G88" s="110"/>
      <c r="H88" s="110"/>
      <c r="I88" s="110"/>
      <c r="J88" s="111"/>
    </row>
    <row r="89" spans="1:250" s="105" customFormat="1" ht="22.2" customHeight="1">
      <c r="A89" s="116" t="s">
        <v>44</v>
      </c>
      <c r="B89" s="117"/>
      <c r="C89" s="117"/>
      <c r="D89" s="117"/>
      <c r="E89" s="117"/>
      <c r="F89" s="117"/>
      <c r="G89" s="117"/>
      <c r="H89" s="117"/>
      <c r="I89" s="117"/>
      <c r="J89" s="117"/>
    </row>
    <row r="90" spans="1:250" s="118" customFormat="1" ht="22.2" customHeight="1">
      <c r="A90" s="104" t="s">
        <v>119</v>
      </c>
      <c r="B90" s="104"/>
      <c r="C90" s="104"/>
      <c r="D90" s="104"/>
      <c r="E90" s="104"/>
      <c r="F90" s="104"/>
      <c r="G90" s="104"/>
      <c r="H90" s="104"/>
      <c r="I90" s="104"/>
      <c r="J90" s="104"/>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c r="FJ90" s="105"/>
      <c r="FK90" s="105"/>
      <c r="FL90" s="105"/>
      <c r="FM90" s="105"/>
      <c r="FN90" s="105"/>
      <c r="FO90" s="105"/>
      <c r="FP90" s="105"/>
      <c r="FQ90" s="105"/>
      <c r="FR90" s="105"/>
      <c r="FS90" s="105"/>
      <c r="FT90" s="105"/>
      <c r="FU90" s="105"/>
      <c r="FV90" s="105"/>
      <c r="FW90" s="105"/>
      <c r="FX90" s="105"/>
      <c r="FY90" s="105"/>
      <c r="FZ90" s="105"/>
      <c r="GA90" s="105"/>
      <c r="GB90" s="105"/>
      <c r="GC90" s="105"/>
      <c r="GD90" s="105"/>
      <c r="GE90" s="105"/>
      <c r="GF90" s="105"/>
      <c r="GG90" s="105"/>
      <c r="GH90" s="105"/>
      <c r="GI90" s="105"/>
      <c r="GJ90" s="105"/>
      <c r="GK90" s="105"/>
      <c r="GL90" s="105"/>
      <c r="GM90" s="105"/>
      <c r="GN90" s="105"/>
      <c r="GO90" s="105"/>
      <c r="GP90" s="105"/>
      <c r="GQ90" s="105"/>
      <c r="GR90" s="105"/>
      <c r="GS90" s="105"/>
      <c r="GT90" s="105"/>
      <c r="GU90" s="105"/>
      <c r="GV90" s="105"/>
      <c r="GW90" s="105"/>
      <c r="GX90" s="105"/>
      <c r="GY90" s="105"/>
      <c r="GZ90" s="105"/>
      <c r="HA90" s="105"/>
      <c r="HB90" s="105"/>
      <c r="HC90" s="105"/>
      <c r="HD90" s="105"/>
      <c r="HE90" s="105"/>
      <c r="HF90" s="105"/>
      <c r="HG90" s="105"/>
      <c r="HH90" s="105"/>
      <c r="HI90" s="105"/>
      <c r="HJ90" s="105"/>
      <c r="HK90" s="105"/>
      <c r="HL90" s="105"/>
      <c r="HM90" s="105"/>
      <c r="HN90" s="105"/>
      <c r="HO90" s="105"/>
      <c r="HP90" s="105"/>
      <c r="HQ90" s="105"/>
      <c r="HR90" s="105"/>
      <c r="HS90" s="105"/>
      <c r="HT90" s="105"/>
      <c r="HU90" s="105"/>
      <c r="HV90" s="105"/>
      <c r="HW90" s="105"/>
      <c r="HX90" s="105"/>
      <c r="HY90" s="105"/>
      <c r="HZ90" s="105"/>
      <c r="IA90" s="105"/>
      <c r="IB90" s="105"/>
      <c r="IC90" s="105"/>
      <c r="ID90" s="105"/>
      <c r="IE90" s="105"/>
      <c r="IF90" s="105"/>
      <c r="IG90" s="105"/>
      <c r="IH90" s="105"/>
      <c r="II90" s="105"/>
      <c r="IJ90" s="105"/>
      <c r="IK90" s="105"/>
      <c r="IL90" s="105"/>
      <c r="IM90" s="105"/>
      <c r="IN90" s="105"/>
      <c r="IO90" s="105"/>
      <c r="IP90" s="105"/>
    </row>
    <row r="91" spans="1:250" s="118" customFormat="1" ht="22.2" customHeight="1">
      <c r="A91" s="104" t="s">
        <v>120</v>
      </c>
      <c r="B91" s="104"/>
      <c r="C91" s="104"/>
      <c r="D91" s="104"/>
      <c r="E91" s="104"/>
      <c r="F91" s="104"/>
      <c r="G91" s="104"/>
      <c r="H91" s="104"/>
      <c r="I91" s="104"/>
      <c r="J91" s="104"/>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c r="BB91" s="105"/>
      <c r="BC91" s="105"/>
      <c r="BD91" s="105"/>
      <c r="BE91" s="105"/>
      <c r="BF91" s="105"/>
      <c r="BG91" s="105"/>
      <c r="BH91" s="105"/>
      <c r="BI91" s="105"/>
      <c r="BJ91" s="105"/>
      <c r="BK91" s="105"/>
      <c r="BL91" s="105"/>
      <c r="BM91" s="105"/>
      <c r="BN91" s="105"/>
      <c r="BO91" s="105"/>
      <c r="BP91" s="105"/>
      <c r="BQ91" s="105"/>
      <c r="BR91" s="105"/>
      <c r="BS91" s="105"/>
      <c r="BT91" s="105"/>
      <c r="BU91" s="105"/>
      <c r="BV91" s="105"/>
      <c r="BW91" s="105"/>
      <c r="BX91" s="105"/>
      <c r="BY91" s="105"/>
      <c r="BZ91" s="105"/>
      <c r="CA91" s="105"/>
      <c r="CB91" s="105"/>
      <c r="CC91" s="105"/>
      <c r="CD91" s="105"/>
      <c r="CE91" s="105"/>
      <c r="CF91" s="105"/>
      <c r="CG91" s="105"/>
      <c r="CH91" s="105"/>
      <c r="CI91" s="105"/>
      <c r="CJ91" s="105"/>
      <c r="CK91" s="105"/>
      <c r="CL91" s="105"/>
      <c r="CM91" s="105"/>
      <c r="CN91" s="105"/>
      <c r="CO91" s="105"/>
      <c r="CP91" s="105"/>
      <c r="CQ91" s="105"/>
      <c r="CR91" s="105"/>
      <c r="CS91" s="105"/>
      <c r="CT91" s="105"/>
      <c r="CU91" s="105"/>
      <c r="CV91" s="105"/>
      <c r="CW91" s="105"/>
      <c r="CX91" s="105"/>
      <c r="CY91" s="105"/>
      <c r="CZ91" s="105"/>
      <c r="DA91" s="105"/>
      <c r="DB91" s="105"/>
      <c r="DC91" s="105"/>
      <c r="DD91" s="105"/>
      <c r="DE91" s="105"/>
      <c r="DF91" s="105"/>
      <c r="DG91" s="105"/>
      <c r="DH91" s="105"/>
      <c r="DI91" s="105"/>
      <c r="DJ91" s="105"/>
      <c r="DK91" s="105"/>
      <c r="DL91" s="105"/>
      <c r="DM91" s="105"/>
      <c r="DN91" s="105"/>
      <c r="DO91" s="105"/>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05"/>
      <c r="EN91" s="105"/>
      <c r="EO91" s="105"/>
      <c r="EP91" s="105"/>
      <c r="EQ91" s="105"/>
      <c r="ER91" s="105"/>
      <c r="ES91" s="105"/>
      <c r="ET91" s="105"/>
      <c r="EU91" s="105"/>
      <c r="EV91" s="105"/>
      <c r="EW91" s="105"/>
      <c r="EX91" s="105"/>
      <c r="EY91" s="105"/>
      <c r="EZ91" s="105"/>
      <c r="FA91" s="105"/>
      <c r="FB91" s="105"/>
      <c r="FC91" s="105"/>
      <c r="FD91" s="105"/>
      <c r="FE91" s="105"/>
      <c r="FF91" s="105"/>
      <c r="FG91" s="105"/>
      <c r="FH91" s="105"/>
      <c r="FI91" s="105"/>
      <c r="FJ91" s="105"/>
      <c r="FK91" s="105"/>
      <c r="FL91" s="105"/>
      <c r="FM91" s="105"/>
      <c r="FN91" s="105"/>
      <c r="FO91" s="105"/>
      <c r="FP91" s="105"/>
      <c r="FQ91" s="105"/>
      <c r="FR91" s="105"/>
      <c r="FS91" s="105"/>
      <c r="FT91" s="105"/>
      <c r="FU91" s="105"/>
      <c r="FV91" s="105"/>
      <c r="FW91" s="105"/>
      <c r="FX91" s="105"/>
      <c r="FY91" s="105"/>
      <c r="FZ91" s="105"/>
      <c r="GA91" s="105"/>
      <c r="GB91" s="105"/>
      <c r="GC91" s="105"/>
      <c r="GD91" s="105"/>
      <c r="GE91" s="105"/>
      <c r="GF91" s="105"/>
      <c r="GG91" s="105"/>
      <c r="GH91" s="105"/>
      <c r="GI91" s="105"/>
      <c r="GJ91" s="105"/>
      <c r="GK91" s="105"/>
      <c r="GL91" s="105"/>
      <c r="GM91" s="105"/>
      <c r="GN91" s="105"/>
      <c r="GO91" s="105"/>
      <c r="GP91" s="105"/>
      <c r="GQ91" s="105"/>
      <c r="GR91" s="105"/>
      <c r="GS91" s="105"/>
      <c r="GT91" s="105"/>
      <c r="GU91" s="105"/>
      <c r="GV91" s="105"/>
      <c r="GW91" s="105"/>
      <c r="GX91" s="105"/>
      <c r="GY91" s="105"/>
      <c r="GZ91" s="105"/>
      <c r="HA91" s="105"/>
      <c r="HB91" s="105"/>
      <c r="HC91" s="105"/>
      <c r="HD91" s="105"/>
      <c r="HE91" s="105"/>
      <c r="HF91" s="105"/>
      <c r="HG91" s="105"/>
      <c r="HH91" s="105"/>
      <c r="HI91" s="105"/>
      <c r="HJ91" s="105"/>
      <c r="HK91" s="105"/>
      <c r="HL91" s="105"/>
      <c r="HM91" s="105"/>
      <c r="HN91" s="105"/>
      <c r="HO91" s="105"/>
      <c r="HP91" s="105"/>
      <c r="HQ91" s="105"/>
      <c r="HR91" s="105"/>
      <c r="HS91" s="105"/>
      <c r="HT91" s="105"/>
      <c r="HU91" s="105"/>
      <c r="HV91" s="105"/>
      <c r="HW91" s="105"/>
      <c r="HX91" s="105"/>
      <c r="HY91" s="105"/>
      <c r="HZ91" s="105"/>
      <c r="IA91" s="105"/>
      <c r="IB91" s="105"/>
      <c r="IC91" s="105"/>
      <c r="ID91" s="105"/>
      <c r="IE91" s="105"/>
      <c r="IF91" s="105"/>
      <c r="IG91" s="105"/>
      <c r="IH91" s="105"/>
      <c r="II91" s="105"/>
      <c r="IJ91" s="105"/>
      <c r="IK91" s="105"/>
      <c r="IL91" s="105"/>
      <c r="IM91" s="105"/>
      <c r="IN91" s="105"/>
      <c r="IO91" s="105"/>
      <c r="IP91" s="105"/>
    </row>
    <row r="92" spans="1:250" s="118" customFormat="1" ht="22.2" customHeight="1">
      <c r="A92" s="104" t="s">
        <v>131</v>
      </c>
      <c r="B92" s="104"/>
      <c r="C92" s="104"/>
      <c r="D92" s="104"/>
      <c r="E92" s="104"/>
      <c r="F92" s="104"/>
      <c r="G92" s="104"/>
      <c r="H92" s="104"/>
      <c r="I92" s="104"/>
      <c r="J92" s="104"/>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c r="DF92" s="105"/>
      <c r="DG92" s="105"/>
      <c r="DH92" s="105"/>
      <c r="DI92" s="105"/>
      <c r="DJ92" s="105"/>
      <c r="DK92" s="105"/>
      <c r="DL92" s="105"/>
      <c r="DM92" s="105"/>
      <c r="DN92" s="105"/>
      <c r="DO92" s="105"/>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05"/>
      <c r="EN92" s="105"/>
      <c r="EO92" s="105"/>
      <c r="EP92" s="105"/>
      <c r="EQ92" s="105"/>
      <c r="ER92" s="105"/>
      <c r="ES92" s="105"/>
      <c r="ET92" s="105"/>
      <c r="EU92" s="105"/>
      <c r="EV92" s="105"/>
      <c r="EW92" s="105"/>
      <c r="EX92" s="105"/>
      <c r="EY92" s="105"/>
      <c r="EZ92" s="105"/>
      <c r="FA92" s="105"/>
      <c r="FB92" s="105"/>
      <c r="FC92" s="105"/>
      <c r="FD92" s="105"/>
      <c r="FE92" s="105"/>
      <c r="FF92" s="105"/>
      <c r="FG92" s="105"/>
      <c r="FH92" s="105"/>
      <c r="FI92" s="105"/>
      <c r="FJ92" s="105"/>
      <c r="FK92" s="105"/>
      <c r="FL92" s="105"/>
      <c r="FM92" s="105"/>
      <c r="FN92" s="105"/>
      <c r="FO92" s="105"/>
      <c r="FP92" s="105"/>
      <c r="FQ92" s="105"/>
      <c r="FR92" s="105"/>
      <c r="FS92" s="105"/>
      <c r="FT92" s="105"/>
      <c r="FU92" s="105"/>
      <c r="FV92" s="105"/>
      <c r="FW92" s="105"/>
      <c r="FX92" s="105"/>
      <c r="FY92" s="105"/>
      <c r="FZ92" s="105"/>
      <c r="GA92" s="105"/>
      <c r="GB92" s="105"/>
      <c r="GC92" s="105"/>
      <c r="GD92" s="105"/>
      <c r="GE92" s="105"/>
      <c r="GF92" s="105"/>
      <c r="GG92" s="105"/>
      <c r="GH92" s="105"/>
      <c r="GI92" s="105"/>
      <c r="GJ92" s="105"/>
      <c r="GK92" s="105"/>
      <c r="GL92" s="105"/>
      <c r="GM92" s="105"/>
      <c r="GN92" s="105"/>
      <c r="GO92" s="105"/>
      <c r="GP92" s="105"/>
      <c r="GQ92" s="105"/>
      <c r="GR92" s="105"/>
      <c r="GS92" s="105"/>
      <c r="GT92" s="105"/>
      <c r="GU92" s="105"/>
      <c r="GV92" s="105"/>
      <c r="GW92" s="105"/>
      <c r="GX92" s="105"/>
      <c r="GY92" s="105"/>
      <c r="GZ92" s="105"/>
      <c r="HA92" s="105"/>
      <c r="HB92" s="105"/>
      <c r="HC92" s="105"/>
      <c r="HD92" s="105"/>
      <c r="HE92" s="105"/>
      <c r="HF92" s="105"/>
      <c r="HG92" s="105"/>
      <c r="HH92" s="105"/>
      <c r="HI92" s="105"/>
      <c r="HJ92" s="105"/>
      <c r="HK92" s="105"/>
      <c r="HL92" s="105"/>
      <c r="HM92" s="105"/>
      <c r="HN92" s="105"/>
      <c r="HO92" s="105"/>
      <c r="HP92" s="105"/>
      <c r="HQ92" s="105"/>
      <c r="HR92" s="105"/>
      <c r="HS92" s="105"/>
      <c r="HT92" s="105"/>
      <c r="HU92" s="105"/>
      <c r="HV92" s="105"/>
      <c r="HW92" s="105"/>
      <c r="HX92" s="105"/>
      <c r="HY92" s="105"/>
      <c r="HZ92" s="105"/>
      <c r="IA92" s="105"/>
      <c r="IB92" s="105"/>
      <c r="IC92" s="105"/>
      <c r="ID92" s="105"/>
      <c r="IE92" s="105"/>
      <c r="IF92" s="105"/>
      <c r="IG92" s="105"/>
      <c r="IH92" s="105"/>
      <c r="II92" s="105"/>
      <c r="IJ92" s="105"/>
      <c r="IK92" s="105"/>
      <c r="IL92" s="105"/>
      <c r="IM92" s="105"/>
      <c r="IN92" s="105"/>
      <c r="IO92" s="105"/>
      <c r="IP92" s="105"/>
    </row>
    <row r="93" spans="1:250" ht="30.6" customHeight="1">
      <c r="A93" s="106" t="s">
        <v>123</v>
      </c>
      <c r="B93" s="106"/>
      <c r="C93" s="106"/>
      <c r="D93" s="106"/>
      <c r="E93" s="106"/>
      <c r="F93" s="106"/>
      <c r="G93" s="106"/>
      <c r="H93" s="119"/>
      <c r="I93" s="119"/>
      <c r="J93" s="119"/>
    </row>
    <row r="94" spans="1:250" s="105" customFormat="1" ht="24.6" customHeight="1">
      <c r="A94" s="104" t="s">
        <v>121</v>
      </c>
      <c r="B94" s="104"/>
      <c r="C94" s="104"/>
      <c r="D94" s="104"/>
      <c r="E94" s="104"/>
      <c r="F94" s="104"/>
      <c r="G94" s="104"/>
      <c r="H94" s="104"/>
      <c r="I94" s="104"/>
      <c r="J94" s="104"/>
    </row>
    <row r="95" spans="1:250" ht="16.2">
      <c r="A95" s="120" t="s">
        <v>122</v>
      </c>
      <c r="B95" s="121"/>
      <c r="C95" s="121"/>
      <c r="D95" s="121"/>
      <c r="E95" s="121"/>
      <c r="F95" s="121"/>
      <c r="G95" s="121"/>
      <c r="H95" s="121"/>
      <c r="I95" s="121"/>
      <c r="J95" s="121"/>
    </row>
  </sheetData>
  <mergeCells count="30">
    <mergeCell ref="A83:J83"/>
    <mergeCell ref="A84:J84"/>
    <mergeCell ref="A85:J85"/>
    <mergeCell ref="A86:B86"/>
    <mergeCell ref="C86:I86"/>
    <mergeCell ref="A87:B87"/>
    <mergeCell ref="C87:I87"/>
    <mergeCell ref="A88:B88"/>
    <mergeCell ref="C88:I88"/>
    <mergeCell ref="A95:J95"/>
    <mergeCell ref="A92:J92"/>
    <mergeCell ref="A94:J94"/>
    <mergeCell ref="A89:J89"/>
    <mergeCell ref="A90:J90"/>
    <mergeCell ref="A91:J91"/>
    <mergeCell ref="A93:G93"/>
    <mergeCell ref="A22:E22"/>
    <mergeCell ref="F22:J22"/>
    <mergeCell ref="A1:J1"/>
    <mergeCell ref="A2:J2"/>
    <mergeCell ref="A3:E3"/>
    <mergeCell ref="F3:J3"/>
    <mergeCell ref="A21:J21"/>
    <mergeCell ref="A82:J82"/>
    <mergeCell ref="A42:J42"/>
    <mergeCell ref="A43:E43"/>
    <mergeCell ref="F43:J43"/>
    <mergeCell ref="A61:J61"/>
    <mergeCell ref="A62:E62"/>
    <mergeCell ref="F62:J62"/>
  </mergeCells>
  <phoneticPr fontId="4" type="noConversion"/>
  <printOptions horizontalCentered="1"/>
  <pageMargins left="0.23622047244094491" right="0.23622047244094491" top="0.39370078740157483" bottom="0.3937007874015748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電子系114-重點產業(日四技)(英)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2025-05-13T02:28:00Z</cp:lastPrinted>
  <dcterms:created xsi:type="dcterms:W3CDTF">2022-02-25T06:46:12Z</dcterms:created>
  <dcterms:modified xsi:type="dcterms:W3CDTF">2025-05-22T03:35:04Z</dcterms:modified>
</cp:coreProperties>
</file>