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2】(日)113-電機\"/>
    </mc:Choice>
  </mc:AlternateContent>
  <xr:revisionPtr revIDLastSave="0" documentId="13_ncr:1_{E295C21D-D53C-48C9-B78F-B69493992A08}" xr6:coauthVersionLast="36" xr6:coauthVersionMax="36" xr10:uidLastSave="{00000000-0000-0000-0000-000000000000}"/>
  <bookViews>
    <workbookView xWindow="0" yWindow="0" windowWidth="19200" windowHeight="6540" xr2:uid="{00000000-000D-0000-FFFF-FFFF00000000}"/>
  </bookViews>
  <sheets>
    <sheet name="公版" sheetId="16" r:id="rId1"/>
  </sheets>
  <definedNames>
    <definedName name="_xlnm.Print_Area" localSheetId="0">公版!$A$1:$L$127</definedName>
    <definedName name="_xlnm.Print_Titles" localSheetId="0">公版!$1:$1</definedName>
  </definedNames>
  <calcPr calcId="191029"/>
</workbook>
</file>

<file path=xl/calcChain.xml><?xml version="1.0" encoding="utf-8"?>
<calcChain xmlns="http://schemas.openxmlformats.org/spreadsheetml/2006/main">
  <c r="I79" i="16" l="1"/>
  <c r="H79" i="16"/>
  <c r="D79" i="16"/>
  <c r="C79" i="16"/>
  <c r="I61" i="16"/>
  <c r="H61" i="16"/>
  <c r="D61" i="16"/>
  <c r="C61" i="16"/>
  <c r="I56" i="16"/>
  <c r="H56" i="16"/>
  <c r="D56" i="16"/>
  <c r="C56" i="16"/>
  <c r="I43" i="16"/>
  <c r="H43" i="16"/>
  <c r="D43" i="16"/>
  <c r="C43" i="16"/>
  <c r="I36" i="16"/>
  <c r="H36" i="16"/>
  <c r="D36" i="16"/>
  <c r="C36" i="16"/>
  <c r="I21" i="16"/>
  <c r="H21" i="16"/>
  <c r="D21" i="16"/>
  <c r="C21" i="16"/>
  <c r="I16" i="16"/>
  <c r="H16" i="16"/>
  <c r="D16" i="16"/>
  <c r="C16" i="16"/>
</calcChain>
</file>

<file path=xl/sharedStrings.xml><?xml version="1.0" encoding="utf-8"?>
<sst xmlns="http://schemas.openxmlformats.org/spreadsheetml/2006/main" count="454" uniqueCount="200">
  <si>
    <t>學分</t>
    <phoneticPr fontId="2" type="noConversion"/>
  </si>
  <si>
    <t>時數</t>
    <phoneticPr fontId="2" type="noConversion"/>
  </si>
  <si>
    <t>專業選修</t>
  </si>
  <si>
    <t>專業必修</t>
    <phoneticPr fontId="2" type="noConversion"/>
  </si>
  <si>
    <t>通識必修</t>
    <phoneticPr fontId="2" type="noConversion"/>
  </si>
  <si>
    <t>時數</t>
    <phoneticPr fontId="2" type="noConversion"/>
  </si>
  <si>
    <t>學分</t>
    <phoneticPr fontId="2" type="noConversion"/>
  </si>
  <si>
    <t>科目</t>
    <phoneticPr fontId="2" type="noConversion"/>
  </si>
  <si>
    <t>科目類別</t>
    <phoneticPr fontId="2" type="noConversion"/>
  </si>
  <si>
    <t>學分</t>
    <phoneticPr fontId="2" type="noConversion"/>
  </si>
  <si>
    <t>下學期</t>
  </si>
  <si>
    <t>上學期</t>
  </si>
  <si>
    <t>專業必修</t>
  </si>
  <si>
    <t>科目類別</t>
    <phoneticPr fontId="2" type="noConversion"/>
  </si>
  <si>
    <t>科目類別</t>
    <phoneticPr fontId="2" type="noConversion"/>
  </si>
  <si>
    <t>科目</t>
    <phoneticPr fontId="2" type="noConversion"/>
  </si>
  <si>
    <t>學分</t>
    <phoneticPr fontId="2" type="noConversion"/>
  </si>
  <si>
    <t>時數</t>
    <phoneticPr fontId="2" type="noConversion"/>
  </si>
  <si>
    <t>通識必修</t>
    <phoneticPr fontId="2" type="noConversion"/>
  </si>
  <si>
    <t>科目類別</t>
    <phoneticPr fontId="2" type="noConversion"/>
  </si>
  <si>
    <t>科目</t>
    <phoneticPr fontId="2" type="noConversion"/>
  </si>
  <si>
    <t>學分</t>
    <phoneticPr fontId="2" type="noConversion"/>
  </si>
  <si>
    <t>時數</t>
    <phoneticPr fontId="2" type="noConversion"/>
  </si>
  <si>
    <t>通識必修</t>
    <phoneticPr fontId="2" type="noConversion"/>
  </si>
  <si>
    <t>第一學年（113年9月至114年6月）</t>
    <phoneticPr fontId="2" type="noConversion"/>
  </si>
  <si>
    <t>第二學年（114年9月至115年6月）</t>
    <phoneticPr fontId="2" type="noConversion"/>
  </si>
  <si>
    <t>第三學年（115年9月至116年6月）</t>
    <phoneticPr fontId="2" type="noConversion"/>
  </si>
  <si>
    <t>第四學年（116年9月至117年6月）</t>
    <phoneticPr fontId="2" type="noConversion"/>
  </si>
  <si>
    <t>小計</t>
  </si>
  <si>
    <t>南臺科技大學  五專部 電機工程科  課程時序表 (第7屆)  113年 9 月實施</t>
    <phoneticPr fontId="2" type="noConversion"/>
  </si>
  <si>
    <t>第五學年（117年9月至118年6月）</t>
    <phoneticPr fontId="2" type="noConversion"/>
  </si>
  <si>
    <t>上學期</t>
    <phoneticPr fontId="2" type="noConversion"/>
  </si>
  <si>
    <t>基礎中文(一)</t>
  </si>
  <si>
    <t>專一英文(一)</t>
  </si>
  <si>
    <t>基礎數學(一)</t>
  </si>
  <si>
    <t>歷史．地理與文化(一)</t>
  </si>
  <si>
    <t>基礎物理(一)</t>
  </si>
  <si>
    <t>基礎化學</t>
  </si>
  <si>
    <t>體育(一)</t>
  </si>
  <si>
    <t>社團活動(一)</t>
  </si>
  <si>
    <t>勞作教育(一)</t>
  </si>
  <si>
    <t>計算機概論</t>
  </si>
  <si>
    <t>全民國防教育(一)</t>
  </si>
  <si>
    <t>基礎中文(二)</t>
  </si>
  <si>
    <t>專一英文(二)</t>
  </si>
  <si>
    <t>基礎數學(二)</t>
  </si>
  <si>
    <t>歷史．地理與文化 (二)</t>
  </si>
  <si>
    <t>基礎物理(二)</t>
  </si>
  <si>
    <t>音樂賞析</t>
  </si>
  <si>
    <t>體育(二)</t>
  </si>
  <si>
    <t>社團活動(二)</t>
  </si>
  <si>
    <t>勞作教育(二)</t>
  </si>
  <si>
    <t>全民國防教育(二)</t>
  </si>
  <si>
    <t>小計</t>
    <phoneticPr fontId="2" type="noConversion"/>
  </si>
  <si>
    <t>基本電學</t>
  </si>
  <si>
    <t>電機工程概論</t>
  </si>
  <si>
    <t xml:space="preserve">套裝軟體應用實務 </t>
  </si>
  <si>
    <t>基本電學實習</t>
  </si>
  <si>
    <t>計算機程式概論</t>
  </si>
  <si>
    <t>機電元件概論</t>
  </si>
  <si>
    <t>電子零件拆銲實務</t>
  </si>
  <si>
    <t>基礎數學演練(一)</t>
  </si>
  <si>
    <t xml:space="preserve">多媒體應用概論 </t>
  </si>
  <si>
    <t>基礎數學演練(二)</t>
  </si>
  <si>
    <t>※</t>
  </si>
  <si>
    <t>※</t>
    <phoneticPr fontId="2" type="noConversion"/>
  </si>
  <si>
    <t>進階中文(一)</t>
  </si>
  <si>
    <t>專二英文(一)</t>
  </si>
  <si>
    <t>基礎數學(三)</t>
  </si>
  <si>
    <t>體育(三)</t>
  </si>
  <si>
    <t>社團活動(三)</t>
  </si>
  <si>
    <t>勞作教育(三)</t>
  </si>
  <si>
    <t>公民與社會</t>
  </si>
  <si>
    <t>法律與你</t>
  </si>
  <si>
    <t>進階中文(二)</t>
  </si>
  <si>
    <t>專二英文(二)</t>
  </si>
  <si>
    <t>基礎數學(四)</t>
  </si>
  <si>
    <t>體育(四)</t>
  </si>
  <si>
    <t>社團活動(四)</t>
  </si>
  <si>
    <t>勞作教育(四)</t>
  </si>
  <si>
    <t>美感體驗</t>
  </si>
  <si>
    <t>基礎電子學(一)</t>
  </si>
  <si>
    <t>基礎電子學實習(一)</t>
  </si>
  <si>
    <t>微處理機概論與實習(一)</t>
  </si>
  <si>
    <t>數位邏輯設計概論</t>
  </si>
  <si>
    <t>數位邏輯設計概論實習</t>
  </si>
  <si>
    <t>能源科技概論</t>
  </si>
  <si>
    <t>基礎電子學(二)</t>
  </si>
  <si>
    <t>基礎電子學實習(二)</t>
  </si>
  <si>
    <t>微處理機概論與實習(二)</t>
  </si>
  <si>
    <t>基礎電路學(一)</t>
  </si>
  <si>
    <t>可程式邏輯設計實習</t>
  </si>
  <si>
    <t>工業電子學</t>
  </si>
  <si>
    <t>數學演習(一)</t>
  </si>
  <si>
    <t>數學演習(二)</t>
  </si>
  <si>
    <t>實用中文</t>
  </si>
  <si>
    <t>專三英文(一)</t>
  </si>
  <si>
    <t>健康與照護(一)</t>
  </si>
  <si>
    <t>基礎微積分</t>
  </si>
  <si>
    <t>體育(五)</t>
  </si>
  <si>
    <t>社團活動(五)</t>
  </si>
  <si>
    <t>勞作教育(五)</t>
  </si>
  <si>
    <t>本土語文/台灣手語</t>
  </si>
  <si>
    <t>專三英文(二)</t>
  </si>
  <si>
    <t>健康與照護(二)</t>
  </si>
  <si>
    <t>基礎工程數學</t>
  </si>
  <si>
    <t>體育(六)</t>
  </si>
  <si>
    <t>社團活動(六)</t>
  </si>
  <si>
    <t>勞作教育(六)</t>
  </si>
  <si>
    <t>基礎感測原理</t>
  </si>
  <si>
    <t>基礎電路學(二)</t>
  </si>
  <si>
    <t>工業電子實務</t>
  </si>
  <si>
    <t>可程式邏輯設計應用</t>
  </si>
  <si>
    <t xml:space="preserve">機器人概論 </t>
  </si>
  <si>
    <t xml:space="preserve">視窗程式語言實習 </t>
  </si>
  <si>
    <t xml:space="preserve">電子專業實務 </t>
  </si>
  <si>
    <t>電腦輔助電路設計實務</t>
  </si>
  <si>
    <t>人機介面設計實習</t>
  </si>
  <si>
    <t>工程圖學</t>
  </si>
  <si>
    <t xml:space="preserve">自動化工程概論 </t>
  </si>
  <si>
    <t>科技管理概論</t>
  </si>
  <si>
    <t>機器人應用實務</t>
  </si>
  <si>
    <t>綠色能源系統</t>
  </si>
  <si>
    <t>中文閱讀與表達(一)</t>
  </si>
  <si>
    <t>英語聽講實務(一)</t>
  </si>
  <si>
    <t>體育(七)</t>
  </si>
  <si>
    <t>人文社會通識(0-8 學分)</t>
  </si>
  <si>
    <t>第二外國語文(0-6 學分)</t>
  </si>
  <si>
    <t>體育－挑戰自我(0-6 學分)</t>
  </si>
  <si>
    <t>在地關懷－自主學習(0-6 學分)</t>
  </si>
  <si>
    <t xml:space="preserve">自動控制概論  </t>
  </si>
  <si>
    <t xml:space="preserve">電機機械概論 </t>
  </si>
  <si>
    <t xml:space="preserve">工業儀表  </t>
  </si>
  <si>
    <t>工程應用分析實務</t>
  </si>
  <si>
    <t>嵌入式系統基礎設計與實務</t>
  </si>
  <si>
    <t>物聯網基礎應用</t>
  </si>
  <si>
    <t xml:space="preserve">創意思考概論 </t>
  </si>
  <si>
    <t>磁性元件設計概論</t>
  </si>
  <si>
    <t>工業4.0概論</t>
  </si>
  <si>
    <t>電動機控制概論</t>
  </si>
  <si>
    <t>進階印刷電路板佈局</t>
  </si>
  <si>
    <t>感測技術概論</t>
  </si>
  <si>
    <t xml:space="preserve">Linux程式設計 </t>
  </si>
  <si>
    <t>醫療器械檢測原理與實務</t>
  </si>
  <si>
    <t>Matlab工程應用</t>
  </si>
  <si>
    <t>醫學工程概論</t>
  </si>
  <si>
    <t>Android程式設計</t>
  </si>
  <si>
    <t>數位訊號處理</t>
  </si>
  <si>
    <t>嵌入式系統應用</t>
  </si>
  <si>
    <t>專題製作(一)</t>
  </si>
  <si>
    <t>中文閱讀與表達(二)</t>
  </si>
  <si>
    <t>英語聽講實務(二)</t>
  </si>
  <si>
    <t>體育(八)</t>
  </si>
  <si>
    <t>自動控制應用實務</t>
  </si>
  <si>
    <t>電力電子概論</t>
  </si>
  <si>
    <t xml:space="preserve">工業儀表實務  </t>
  </si>
  <si>
    <t>人工智慧概論</t>
  </si>
  <si>
    <t xml:space="preserve">物件導向程式設計實習 </t>
  </si>
  <si>
    <t>圖控程式設計</t>
  </si>
  <si>
    <t>類產線應用實務</t>
  </si>
  <si>
    <t>生醫系統概論</t>
  </si>
  <si>
    <t>輸配電學</t>
  </si>
  <si>
    <t>類比電路設計</t>
  </si>
  <si>
    <t>電磁干擾防護概論</t>
  </si>
  <si>
    <t>科技應用英文寫作</t>
  </si>
  <si>
    <t>用電設備檢驗實作</t>
  </si>
  <si>
    <t>光電半導體概論</t>
  </si>
  <si>
    <t xml:space="preserve">數位系統設計實務 </t>
  </si>
  <si>
    <t xml:space="preserve">微處理機應用與實務 </t>
  </si>
  <si>
    <t>科技輔具原理與應用</t>
  </si>
  <si>
    <t>臨床實驗與數據分析</t>
  </si>
  <si>
    <t>醫療儀器電磁干擾與防治</t>
  </si>
  <si>
    <t>專題製作(二)</t>
  </si>
  <si>
    <t>太陽能光電配置技術實務</t>
  </si>
  <si>
    <t>電源轉換器製作實務</t>
  </si>
  <si>
    <t>生醫量測應用實務</t>
  </si>
  <si>
    <t>智慧生活科技應用實務</t>
  </si>
  <si>
    <t>電機實務暑期校外實習</t>
  </si>
  <si>
    <t>智慧系統設計實務</t>
  </si>
  <si>
    <t>醫療物聯網應用與實務</t>
  </si>
  <si>
    <t>電力電子學實務</t>
  </si>
  <si>
    <t>智慧電網</t>
  </si>
  <si>
    <t>電機實務校外實習(一)</t>
  </si>
  <si>
    <t>人文社會通識(0-8學分)</t>
  </si>
  <si>
    <t>專業證照</t>
  </si>
  <si>
    <t>分散式發電系統實務</t>
  </si>
  <si>
    <t>再生能源併網設計與實務</t>
  </si>
  <si>
    <t>工業自動化應用實務</t>
  </si>
  <si>
    <t>人機互動控制設計與實務</t>
  </si>
  <si>
    <t>影像處理概論</t>
  </si>
  <si>
    <t>控制工程導論</t>
  </si>
  <si>
    <t>太陽光電能轉換器組裝與測試實務</t>
  </si>
  <si>
    <t>再生能源系統設計</t>
  </si>
  <si>
    <t>電機實務校外實習(二)</t>
  </si>
  <si>
    <t>備註：</t>
    <phoneticPr fontId="2" type="noConversion"/>
  </si>
  <si>
    <r>
      <rPr>
        <sz val="10"/>
        <color theme="1"/>
        <rFont val="新細明體"/>
        <family val="1"/>
        <charset val="136"/>
      </rPr>
      <t>五、外系選修學分至多可承認</t>
    </r>
    <r>
      <rPr>
        <sz val="10"/>
        <color theme="1"/>
        <rFont val="Times New Roman"/>
        <family val="1"/>
      </rPr>
      <t>12</t>
    </r>
    <r>
      <rPr>
        <sz val="10"/>
        <color theme="1"/>
        <rFont val="新細明體"/>
        <family val="1"/>
        <charset val="136"/>
      </rPr>
      <t>學分（含全校性學程與數位科技微學程之學分）。</t>
    </r>
    <phoneticPr fontId="2" type="noConversion"/>
  </si>
  <si>
    <r>
      <rPr>
        <sz val="10"/>
        <color theme="1"/>
        <rFont val="新細明體"/>
        <family val="1"/>
        <charset val="136"/>
      </rPr>
      <t>一、</t>
    </r>
    <r>
      <rPr>
        <sz val="10"/>
        <color theme="1"/>
        <rFont val="Times New Roman"/>
        <family val="1"/>
      </rPr>
      <t xml:space="preserve"> </t>
    </r>
    <r>
      <rPr>
        <sz val="10"/>
        <color theme="1"/>
        <rFont val="新細明體"/>
        <family val="1"/>
        <charset val="136"/>
      </rPr>
      <t>總畢業學分數</t>
    </r>
    <r>
      <rPr>
        <sz val="10"/>
        <color theme="1"/>
        <rFont val="Times New Roman"/>
        <family val="1"/>
      </rPr>
      <t>220</t>
    </r>
    <r>
      <rPr>
        <sz val="10"/>
        <color theme="1"/>
        <rFont val="新細明體"/>
        <family val="1"/>
        <charset val="136"/>
      </rPr>
      <t>學分，包括通識必修</t>
    </r>
    <r>
      <rPr>
        <sz val="10"/>
        <color theme="1"/>
        <rFont val="Times New Roman"/>
        <family val="1"/>
      </rPr>
      <t>88</t>
    </r>
    <r>
      <rPr>
        <sz val="10"/>
        <color theme="1"/>
        <rFont val="新細明體"/>
        <family val="1"/>
        <charset val="136"/>
      </rPr>
      <t>學分，專業必修</t>
    </r>
    <r>
      <rPr>
        <b/>
        <sz val="10"/>
        <color theme="1"/>
        <rFont val="Times New Roman"/>
        <family val="1"/>
      </rPr>
      <t>67</t>
    </r>
    <r>
      <rPr>
        <sz val="10"/>
        <color theme="1"/>
        <rFont val="新細明體"/>
        <family val="1"/>
        <charset val="136"/>
      </rPr>
      <t>學分，</t>
    </r>
    <r>
      <rPr>
        <sz val="10"/>
        <color theme="1"/>
        <rFont val="微軟正黑體"/>
        <family val="1"/>
        <charset val="136"/>
      </rPr>
      <t>最低</t>
    </r>
    <r>
      <rPr>
        <sz val="10"/>
        <color theme="1"/>
        <rFont val="新細明體"/>
        <family val="1"/>
        <charset val="136"/>
      </rPr>
      <t>專業選修</t>
    </r>
    <r>
      <rPr>
        <b/>
        <sz val="10"/>
        <color theme="1"/>
        <rFont val="Times New Roman"/>
        <family val="1"/>
      </rPr>
      <t>65</t>
    </r>
    <r>
      <rPr>
        <sz val="10"/>
        <color theme="1"/>
        <rFont val="新細明體"/>
        <family val="1"/>
        <charset val="136"/>
      </rPr>
      <t>學分。打</t>
    </r>
    <r>
      <rPr>
        <sz val="10"/>
        <color theme="1"/>
        <rFont val="Times New Roman"/>
        <family val="1"/>
      </rPr>
      <t>"</t>
    </r>
    <r>
      <rPr>
        <sz val="10"/>
        <color theme="1"/>
        <rFont val="新細明體"/>
        <family val="1"/>
        <charset val="136"/>
      </rPr>
      <t>※</t>
    </r>
    <r>
      <rPr>
        <sz val="10"/>
        <color theme="1"/>
        <rFont val="Times New Roman"/>
        <family val="1"/>
      </rPr>
      <t>"</t>
    </r>
    <r>
      <rPr>
        <sz val="10"/>
        <color theme="1"/>
        <rFont val="新細明體"/>
        <family val="1"/>
        <charset val="136"/>
      </rPr>
      <t>之課程為必選課程。</t>
    </r>
    <phoneticPr fontId="2" type="noConversion"/>
  </si>
  <si>
    <r>
      <rPr>
        <sz val="10"/>
        <color theme="1"/>
        <rFont val="新細明體"/>
        <family val="1"/>
        <charset val="136"/>
      </rPr>
      <t>二、通識科目</t>
    </r>
    <r>
      <rPr>
        <sz val="10"/>
        <color theme="1"/>
        <rFont val="Times New Roman"/>
        <family val="1"/>
      </rPr>
      <t>(</t>
    </r>
    <r>
      <rPr>
        <sz val="10"/>
        <color theme="1"/>
        <rFont val="新細明體"/>
        <family val="1"/>
        <charset val="136"/>
      </rPr>
      <t>必修</t>
    </r>
    <r>
      <rPr>
        <sz val="10"/>
        <color theme="1"/>
        <rFont val="Times New Roman"/>
        <family val="1"/>
      </rPr>
      <t>88</t>
    </r>
    <r>
      <rPr>
        <sz val="10"/>
        <color theme="1"/>
        <rFont val="新細明體"/>
        <family val="1"/>
        <charset val="136"/>
      </rPr>
      <t>學分</t>
    </r>
    <r>
      <rPr>
        <sz val="10"/>
        <color theme="1"/>
        <rFont val="Times New Roman"/>
        <family val="1"/>
      </rPr>
      <t>)</t>
    </r>
    <r>
      <rPr>
        <sz val="10"/>
        <color theme="1"/>
        <rFont val="新細明體"/>
        <family val="1"/>
        <charset val="136"/>
      </rPr>
      <t>，含核心通識</t>
    </r>
    <r>
      <rPr>
        <sz val="10"/>
        <color theme="1"/>
        <rFont val="Times New Roman"/>
        <family val="1"/>
      </rPr>
      <t>(</t>
    </r>
    <r>
      <rPr>
        <sz val="10"/>
        <color theme="1"/>
        <rFont val="新細明體"/>
        <family val="1"/>
        <charset val="136"/>
      </rPr>
      <t>必修</t>
    </r>
    <r>
      <rPr>
        <sz val="10"/>
        <color theme="1"/>
        <rFont val="Times New Roman"/>
        <family val="1"/>
      </rPr>
      <t>80</t>
    </r>
    <r>
      <rPr>
        <sz val="10"/>
        <color theme="1"/>
        <rFont val="新細明體"/>
        <family val="1"/>
        <charset val="136"/>
      </rPr>
      <t>學分</t>
    </r>
    <r>
      <rPr>
        <sz val="10"/>
        <color theme="1"/>
        <rFont val="Times New Roman"/>
        <family val="1"/>
      </rPr>
      <t>)</t>
    </r>
    <r>
      <rPr>
        <sz val="10"/>
        <color theme="1"/>
        <rFont val="新細明體"/>
        <family val="1"/>
        <charset val="136"/>
      </rPr>
      <t>與博雅通識</t>
    </r>
    <r>
      <rPr>
        <sz val="10"/>
        <color theme="1"/>
        <rFont val="Times New Roman"/>
        <family val="1"/>
      </rPr>
      <t>(</t>
    </r>
    <r>
      <rPr>
        <sz val="10"/>
        <color theme="1"/>
        <rFont val="新細明體"/>
        <family val="1"/>
        <charset val="136"/>
      </rPr>
      <t>必修</t>
    </r>
    <r>
      <rPr>
        <sz val="10"/>
        <color theme="1"/>
        <rFont val="Times New Roman"/>
        <family val="1"/>
      </rPr>
      <t xml:space="preserve"> 8 </t>
    </r>
    <r>
      <rPr>
        <sz val="10"/>
        <color theme="1"/>
        <rFont val="新細明體"/>
        <family val="1"/>
        <charset val="136"/>
      </rPr>
      <t>學分</t>
    </r>
    <r>
      <rPr>
        <sz val="10"/>
        <color theme="1"/>
        <rFont val="Times New Roman"/>
        <family val="1"/>
      </rPr>
      <t>)</t>
    </r>
    <r>
      <rPr>
        <sz val="10"/>
        <color theme="1"/>
        <rFont val="新細明體"/>
        <family val="1"/>
        <charset val="136"/>
      </rPr>
      <t>。學生應修之博雅通識</t>
    </r>
    <r>
      <rPr>
        <sz val="10"/>
        <color theme="1"/>
        <rFont val="Times New Roman"/>
        <family val="1"/>
      </rPr>
      <t>(</t>
    </r>
    <r>
      <rPr>
        <sz val="10"/>
        <color theme="1"/>
        <rFont val="新細明體"/>
        <family val="1"/>
        <charset val="136"/>
      </rPr>
      <t>必修</t>
    </r>
    <r>
      <rPr>
        <sz val="10"/>
        <color theme="1"/>
        <rFont val="Times New Roman"/>
        <family val="1"/>
      </rPr>
      <t xml:space="preserve"> 8 </t>
    </r>
    <r>
      <rPr>
        <sz val="10"/>
        <color theme="1"/>
        <rFont val="新細明體"/>
        <family val="1"/>
        <charset val="136"/>
      </rPr>
      <t>學分</t>
    </r>
    <r>
      <rPr>
        <sz val="10"/>
        <color theme="1"/>
        <rFont val="Times New Roman"/>
        <family val="1"/>
      </rPr>
      <t>)</t>
    </r>
    <r>
      <rPr>
        <sz val="10"/>
        <color theme="1"/>
        <rFont val="新細明體"/>
        <family val="1"/>
        <charset val="136"/>
      </rPr>
      <t>為人文社會通識類</t>
    </r>
    <r>
      <rPr>
        <sz val="10"/>
        <color theme="1"/>
        <rFont val="Times New Roman"/>
        <family val="1"/>
      </rPr>
      <t>(</t>
    </r>
    <r>
      <rPr>
        <sz val="10"/>
        <color theme="1"/>
        <rFont val="新細明體"/>
        <family val="1"/>
        <charset val="136"/>
      </rPr>
      <t>人文藝術領域</t>
    </r>
    <r>
      <rPr>
        <sz val="10"/>
        <color theme="1"/>
        <rFont val="Times New Roman"/>
        <family val="1"/>
      </rPr>
      <t>6</t>
    </r>
    <r>
      <rPr>
        <sz val="10"/>
        <color theme="1"/>
        <rFont val="新細明體"/>
        <family val="1"/>
        <charset val="136"/>
      </rPr>
      <t>學分和社會科學領域</t>
    </r>
    <r>
      <rPr>
        <sz val="10"/>
        <color theme="1"/>
        <rFont val="Times New Roman"/>
        <family val="1"/>
      </rPr>
      <t>2</t>
    </r>
    <r>
      <rPr>
        <sz val="10"/>
        <color theme="1"/>
        <rFont val="新細明體"/>
        <family val="1"/>
        <charset val="136"/>
      </rPr>
      <t>學分</t>
    </r>
    <r>
      <rPr>
        <sz val="10"/>
        <color theme="1"/>
        <rFont val="Times New Roman"/>
        <family val="1"/>
      </rPr>
      <t>)</t>
    </r>
    <r>
      <rPr>
        <sz val="10"/>
        <color theme="1"/>
        <rFont val="新細明體"/>
        <family val="1"/>
        <charset val="136"/>
      </rPr>
      <t>，但可以用下列各類課程抵修至多採計</t>
    </r>
    <r>
      <rPr>
        <sz val="10"/>
        <color theme="1"/>
        <rFont val="Times New Roman"/>
        <family val="1"/>
      </rPr>
      <t>6</t>
    </r>
    <r>
      <rPr>
        <sz val="10"/>
        <color theme="1"/>
        <rFont val="新細明體"/>
        <family val="1"/>
        <charset val="136"/>
      </rPr>
      <t xml:space="preserve">學分：
</t>
    </r>
    <r>
      <rPr>
        <sz val="10"/>
        <color theme="1"/>
        <rFont val="Times New Roman"/>
        <family val="1"/>
      </rPr>
      <t xml:space="preserve">     (1)</t>
    </r>
    <r>
      <rPr>
        <sz val="10"/>
        <color theme="1"/>
        <rFont val="新細明體"/>
        <family val="1"/>
        <charset val="136"/>
      </rPr>
      <t xml:space="preserve">第二外國語文類為日四技應用日語系或雙語中心開設之非英語類課程。
</t>
    </r>
    <r>
      <rPr>
        <sz val="10"/>
        <color theme="1"/>
        <rFont val="Times New Roman"/>
        <family val="1"/>
      </rPr>
      <t xml:space="preserve">     (2)</t>
    </r>
    <r>
      <rPr>
        <sz val="10"/>
        <color theme="1"/>
        <rFont val="新細明體"/>
        <family val="1"/>
        <charset val="136"/>
      </rPr>
      <t xml:space="preserve">體育－挑戰自我類為日四技大二之興趣選項體育課程，或由學生設定自我挑戰目標，
</t>
    </r>
    <r>
      <rPr>
        <sz val="10"/>
        <color theme="1"/>
        <rFont val="Times New Roman"/>
        <family val="1"/>
      </rPr>
      <t xml:space="preserve">         </t>
    </r>
    <r>
      <rPr>
        <sz val="10"/>
        <color theme="1"/>
        <rFont val="新細明體"/>
        <family val="1"/>
        <charset val="136"/>
      </rPr>
      <t xml:space="preserve">並依本校通識核心能力本位自主培育課程實施要點創課之自主學習或專題學習課程。
</t>
    </r>
    <r>
      <rPr>
        <sz val="10"/>
        <color theme="1"/>
        <rFont val="Times New Roman"/>
        <family val="1"/>
      </rPr>
      <t xml:space="preserve">     (3)</t>
    </r>
    <r>
      <rPr>
        <sz val="10"/>
        <color theme="1"/>
        <rFont val="新細明體"/>
        <family val="1"/>
        <charset val="136"/>
      </rPr>
      <t>在地關懷－自主學習類為由學生依本校通識核心能力本位自主培育課程實施要點，以在地議題創課之自主學習或專題學習課程。
以上抵修課程修課結束後必須送學分抵免申請書至通識中心審核。</t>
    </r>
    <phoneticPr fontId="2" type="noConversion"/>
  </si>
  <si>
    <r>
      <rPr>
        <sz val="10"/>
        <color theme="1"/>
        <rFont val="新細明體"/>
        <family val="1"/>
        <charset val="136"/>
      </rPr>
      <t>三、課程時序表以教務處網頁為準，若有修訂，將公告於本系網頁及教務處最新消息中。</t>
    </r>
    <phoneticPr fontId="2" type="noConversion"/>
  </si>
  <si>
    <r>
      <rPr>
        <sz val="10"/>
        <color theme="1"/>
        <rFont val="新細明體"/>
        <family val="1"/>
        <charset val="136"/>
      </rPr>
      <t>四、本表請妥為保存，做為辦理選課、重（補）修、及畢業資格審查之參考。</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</si>
</sst>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name val="新細明體"/>
      <family val="1"/>
      <charset val="136"/>
    </font>
    <font>
      <sz val="12"/>
      <name val="新細明體"/>
      <family val="1"/>
      <charset val="136"/>
    </font>
    <font>
      <sz val="9"/>
      <name val="新細明體"/>
      <family val="1"/>
      <charset val="136"/>
    </font>
    <font>
      <sz val="10"/>
      <color theme="1"/>
      <name val="新細明體"/>
      <family val="1"/>
      <charset val="136"/>
    </font>
    <font>
      <b/>
      <sz val="18"/>
      <color theme="1"/>
      <name val="新細明體"/>
      <family val="1"/>
      <charset val="136"/>
      <scheme val="minor"/>
    </font>
    <font>
      <sz val="18"/>
      <color theme="1"/>
      <name val="新細明體"/>
      <family val="1"/>
      <charset val="136"/>
      <scheme val="minor"/>
    </font>
    <font>
      <sz val="12"/>
      <color theme="1"/>
      <name val="新細明體"/>
      <family val="1"/>
      <charset val="136"/>
    </font>
    <font>
      <sz val="10"/>
      <color theme="1"/>
      <name val="Times New Roman"/>
      <family val="1"/>
      <charset val="136"/>
    </font>
    <font>
      <sz val="10"/>
      <color theme="1"/>
      <name val="Times New Roman"/>
      <family val="1"/>
    </font>
    <font>
      <sz val="18"/>
      <color theme="1"/>
      <name val="新細明體"/>
      <family val="1"/>
      <charset val="136"/>
    </font>
    <font>
      <b/>
      <sz val="10"/>
      <color theme="1"/>
      <name val="Times New Roman"/>
      <family val="1"/>
    </font>
    <font>
      <sz val="10"/>
      <color theme="1"/>
      <name val="微軟正黑體"/>
      <family val="1"/>
      <charset val="136"/>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118">
    <xf numFmtId="0" fontId="0" fillId="0" borderId="0" xfId="0">
      <alignment vertical="center"/>
    </xf>
    <xf numFmtId="0" fontId="3" fillId="2" borderId="4" xfId="0" applyFont="1" applyFill="1" applyBorder="1" applyAlignment="1">
      <alignment horizontal="center" vertical="center" wrapText="1"/>
    </xf>
    <xf numFmtId="0" fontId="3" fillId="2" borderId="1" xfId="1" applyFont="1" applyFill="1" applyBorder="1" applyAlignment="1">
      <alignment horizont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1" applyFont="1" applyFill="1" applyBorder="1" applyAlignment="1">
      <alignment vertical="center" wrapText="1"/>
    </xf>
    <xf numFmtId="0" fontId="3" fillId="2" borderId="7" xfId="1" applyFont="1" applyFill="1" applyBorder="1" applyAlignment="1">
      <alignment horizontal="center" vertical="center" wrapText="1"/>
    </xf>
    <xf numFmtId="0" fontId="3" fillId="2" borderId="7" xfId="0" applyFont="1" applyFill="1" applyBorder="1" applyAlignment="1">
      <alignment vertical="center" wrapText="1"/>
    </xf>
    <xf numFmtId="0" fontId="5" fillId="0" borderId="0" xfId="0" applyFont="1" applyFill="1" applyBorder="1" applyAlignment="1">
      <alignment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Border="1" applyAlignment="1">
      <alignment vertical="center" wrapText="1"/>
    </xf>
    <xf numFmtId="0" fontId="6" fillId="0" borderId="0" xfId="0" applyFont="1">
      <alignment vertical="center"/>
    </xf>
    <xf numFmtId="0" fontId="3" fillId="0" borderId="0" xfId="0" applyFont="1" applyBorder="1" applyAlignment="1">
      <alignment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justify" wrapText="1"/>
    </xf>
    <xf numFmtId="0" fontId="3" fillId="2" borderId="9" xfId="1" applyFont="1" applyFill="1" applyBorder="1" applyAlignment="1">
      <alignment horizont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Alignment="1">
      <alignmen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justify" wrapText="1"/>
    </xf>
    <xf numFmtId="0" fontId="3" fillId="2" borderId="2" xfId="1" applyFont="1" applyFill="1" applyBorder="1" applyAlignment="1">
      <alignment horizont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1" xfId="0" applyFont="1" applyFill="1" applyBorder="1" applyAlignment="1">
      <alignment horizontal="justify" vertical="center" wrapText="1"/>
    </xf>
    <xf numFmtId="0" fontId="3" fillId="2" borderId="7" xfId="0" applyFont="1" applyFill="1" applyBorder="1" applyAlignment="1">
      <alignment horizontal="justify" wrapText="1"/>
    </xf>
    <xf numFmtId="0" fontId="3" fillId="2" borderId="7" xfId="1" applyFont="1" applyFill="1" applyBorder="1" applyAlignment="1">
      <alignment horizontal="center" wrapText="1"/>
    </xf>
    <xf numFmtId="0" fontId="3" fillId="2" borderId="2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1" xfId="0" applyFont="1" applyFill="1" applyBorder="1" applyAlignment="1">
      <alignment vertical="center" wrapText="1"/>
    </xf>
    <xf numFmtId="0" fontId="3" fillId="0" borderId="1" xfId="0" applyFont="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justify" wrapText="1"/>
    </xf>
    <xf numFmtId="0" fontId="6" fillId="0" borderId="0" xfId="0" applyFont="1" applyAlignment="1">
      <alignment vertical="center" wrapText="1"/>
    </xf>
    <xf numFmtId="0" fontId="6" fillId="0" borderId="0" xfId="0" applyFont="1" applyBorder="1" applyAlignment="1">
      <alignment vertical="center" wrapText="1"/>
    </xf>
    <xf numFmtId="0" fontId="3" fillId="0" borderId="0" xfId="0" applyFont="1" applyAlignment="1">
      <alignmen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0" borderId="0" xfId="0" applyFont="1" applyFill="1" applyBorder="1" applyAlignment="1">
      <alignment vertical="center"/>
    </xf>
    <xf numFmtId="0" fontId="9" fillId="0" borderId="0" xfId="0" applyFont="1" applyFill="1" applyBorder="1" applyAlignment="1">
      <alignment vertical="center"/>
    </xf>
    <xf numFmtId="0" fontId="3" fillId="2" borderId="0" xfId="0" applyFont="1" applyFill="1" applyAlignment="1">
      <alignment horizontal="left" vertical="center" wrapText="1"/>
    </xf>
    <xf numFmtId="0" fontId="3" fillId="0" borderId="2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Alignment="1">
      <alignment vertical="center" wrapText="1"/>
    </xf>
    <xf numFmtId="0" fontId="7" fillId="0" borderId="0" xfId="0" applyFont="1" applyFill="1" applyAlignment="1">
      <alignment horizontal="left" vertical="center" wrapText="1"/>
    </xf>
    <xf numFmtId="0" fontId="6" fillId="0" borderId="0" xfId="0" applyFont="1" applyAlignment="1">
      <alignment horizontal="left" vertical="center" wrapText="1"/>
    </xf>
    <xf numFmtId="0" fontId="8"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4">
    <cellStyle name="一般" xfId="0" builtinId="0"/>
    <cellStyle name="一般 2" xfId="2" xr:uid="{00000000-0005-0000-0000-000001000000}"/>
    <cellStyle name="一般 6" xfId="3" xr:uid="{00000000-0005-0000-0000-000002000000}"/>
    <cellStyle name="一般_Sheet1" xfId="1" xr:uid="{00000000-0005-0000-0000-000003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129"/>
  <sheetViews>
    <sheetView tabSelected="1" topLeftCell="A17" zoomScale="115" zoomScaleNormal="115" workbookViewId="0">
      <selection activeCell="A17" sqref="A1:XFD1048576"/>
    </sheetView>
  </sheetViews>
  <sheetFormatPr defaultColWidth="9" defaultRowHeight="13.8"/>
  <cols>
    <col min="1" max="1" width="18.77734375" style="84" customWidth="1"/>
    <col min="2" max="2" width="21" style="84" customWidth="1"/>
    <col min="3" max="3" width="5" style="84" customWidth="1"/>
    <col min="4" max="4" width="5" style="84" bestFit="1" customWidth="1"/>
    <col min="5" max="5" width="4.109375" style="84" customWidth="1"/>
    <col min="6" max="6" width="19" style="84" customWidth="1"/>
    <col min="7" max="7" width="21.109375" style="84" customWidth="1"/>
    <col min="8" max="8" width="5" style="84" bestFit="1" customWidth="1"/>
    <col min="9" max="9" width="5" style="84" customWidth="1"/>
    <col min="10" max="10" width="4.77734375" style="84" customWidth="1"/>
    <col min="11" max="18" width="9" style="84"/>
    <col min="19" max="257" width="9" style="20"/>
    <col min="258" max="16384" width="9" style="84"/>
  </cols>
  <sheetData>
    <row r="1" spans="1:257" ht="16.5" customHeight="1">
      <c r="A1" s="106" t="s">
        <v>29</v>
      </c>
      <c r="B1" s="106"/>
      <c r="C1" s="106"/>
      <c r="D1" s="106"/>
      <c r="E1" s="106"/>
      <c r="F1" s="106"/>
      <c r="G1" s="106"/>
      <c r="H1" s="106"/>
      <c r="I1" s="106"/>
      <c r="J1" s="106"/>
    </row>
    <row r="2" spans="1:257" ht="14.25" customHeight="1" thickBot="1">
      <c r="A2" s="107" t="s">
        <v>24</v>
      </c>
      <c r="B2" s="107"/>
      <c r="C2" s="107"/>
      <c r="D2" s="107"/>
      <c r="E2" s="107"/>
      <c r="F2" s="107"/>
      <c r="G2" s="107"/>
      <c r="H2" s="107"/>
      <c r="I2" s="107"/>
      <c r="J2" s="107"/>
    </row>
    <row r="3" spans="1:257">
      <c r="A3" s="99" t="s">
        <v>11</v>
      </c>
      <c r="B3" s="100"/>
      <c r="C3" s="100"/>
      <c r="D3" s="100"/>
      <c r="E3" s="100"/>
      <c r="F3" s="108" t="s">
        <v>10</v>
      </c>
      <c r="G3" s="108"/>
      <c r="H3" s="108"/>
      <c r="I3" s="108"/>
      <c r="J3" s="109"/>
    </row>
    <row r="4" spans="1:257" s="26" customFormat="1" ht="14.4" thickBot="1">
      <c r="A4" s="23" t="s">
        <v>8</v>
      </c>
      <c r="B4" s="24" t="s">
        <v>7</v>
      </c>
      <c r="C4" s="24" t="s">
        <v>0</v>
      </c>
      <c r="D4" s="24" t="s">
        <v>1</v>
      </c>
      <c r="E4" s="24"/>
      <c r="F4" s="24" t="s">
        <v>8</v>
      </c>
      <c r="G4" s="24" t="s">
        <v>7</v>
      </c>
      <c r="H4" s="24" t="s">
        <v>9</v>
      </c>
      <c r="I4" s="24" t="s">
        <v>5</v>
      </c>
      <c r="J4" s="25"/>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row>
    <row r="5" spans="1:257" s="26" customFormat="1">
      <c r="A5" s="17" t="s">
        <v>4</v>
      </c>
      <c r="B5" s="28" t="s">
        <v>32</v>
      </c>
      <c r="C5" s="29">
        <v>2</v>
      </c>
      <c r="D5" s="29">
        <v>2</v>
      </c>
      <c r="E5" s="29"/>
      <c r="F5" s="29" t="s">
        <v>4</v>
      </c>
      <c r="G5" s="28" t="s">
        <v>43</v>
      </c>
      <c r="H5" s="29">
        <v>2</v>
      </c>
      <c r="I5" s="29">
        <v>2</v>
      </c>
      <c r="J5" s="30"/>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row>
    <row r="6" spans="1:257" s="26" customFormat="1">
      <c r="A6" s="31" t="s">
        <v>4</v>
      </c>
      <c r="B6" s="32" t="s">
        <v>33</v>
      </c>
      <c r="C6" s="33">
        <v>2</v>
      </c>
      <c r="D6" s="33">
        <v>2</v>
      </c>
      <c r="E6" s="33"/>
      <c r="F6" s="33" t="s">
        <v>4</v>
      </c>
      <c r="G6" s="32" t="s">
        <v>44</v>
      </c>
      <c r="H6" s="33">
        <v>2</v>
      </c>
      <c r="I6" s="33">
        <v>2</v>
      </c>
      <c r="J6" s="34"/>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row>
    <row r="7" spans="1:257" s="26" customFormat="1">
      <c r="A7" s="31" t="s">
        <v>4</v>
      </c>
      <c r="B7" s="32" t="s">
        <v>34</v>
      </c>
      <c r="C7" s="33">
        <v>2</v>
      </c>
      <c r="D7" s="33">
        <v>2</v>
      </c>
      <c r="E7" s="33"/>
      <c r="F7" s="33" t="s">
        <v>4</v>
      </c>
      <c r="G7" s="32" t="s">
        <v>45</v>
      </c>
      <c r="H7" s="33">
        <v>2</v>
      </c>
      <c r="I7" s="33">
        <v>2</v>
      </c>
      <c r="J7" s="34"/>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row>
    <row r="8" spans="1:257" s="26" customFormat="1">
      <c r="A8" s="31" t="s">
        <v>4</v>
      </c>
      <c r="B8" s="32" t="s">
        <v>35</v>
      </c>
      <c r="C8" s="33">
        <v>2</v>
      </c>
      <c r="D8" s="33">
        <v>2</v>
      </c>
      <c r="E8" s="33"/>
      <c r="F8" s="33" t="s">
        <v>4</v>
      </c>
      <c r="G8" s="32" t="s">
        <v>46</v>
      </c>
      <c r="H8" s="33">
        <v>2</v>
      </c>
      <c r="I8" s="33">
        <v>2</v>
      </c>
      <c r="J8" s="34"/>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row>
    <row r="9" spans="1:257" s="26" customFormat="1">
      <c r="A9" s="31" t="s">
        <v>4</v>
      </c>
      <c r="B9" s="32" t="s">
        <v>36</v>
      </c>
      <c r="C9" s="33">
        <v>2</v>
      </c>
      <c r="D9" s="33">
        <v>2</v>
      </c>
      <c r="E9" s="33"/>
      <c r="F9" s="33" t="s">
        <v>4</v>
      </c>
      <c r="G9" s="32" t="s">
        <v>47</v>
      </c>
      <c r="H9" s="33">
        <v>2</v>
      </c>
      <c r="I9" s="33">
        <v>2</v>
      </c>
      <c r="J9" s="34"/>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row>
    <row r="10" spans="1:257" s="26" customFormat="1">
      <c r="A10" s="31" t="s">
        <v>4</v>
      </c>
      <c r="B10" s="32" t="s">
        <v>37</v>
      </c>
      <c r="C10" s="33">
        <v>2</v>
      </c>
      <c r="D10" s="33">
        <v>2</v>
      </c>
      <c r="E10" s="33"/>
      <c r="F10" s="33" t="s">
        <v>4</v>
      </c>
      <c r="G10" s="32" t="s">
        <v>48</v>
      </c>
      <c r="H10" s="33">
        <v>2</v>
      </c>
      <c r="I10" s="33">
        <v>2</v>
      </c>
      <c r="J10" s="34"/>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row>
    <row r="11" spans="1:257" s="26" customFormat="1">
      <c r="A11" s="31" t="s">
        <v>4</v>
      </c>
      <c r="B11" s="32" t="s">
        <v>38</v>
      </c>
      <c r="C11" s="33">
        <v>1</v>
      </c>
      <c r="D11" s="33">
        <v>2</v>
      </c>
      <c r="E11" s="33"/>
      <c r="F11" s="33" t="s">
        <v>4</v>
      </c>
      <c r="G11" s="32" t="s">
        <v>49</v>
      </c>
      <c r="H11" s="33">
        <v>1</v>
      </c>
      <c r="I11" s="33">
        <v>2</v>
      </c>
      <c r="J11" s="34"/>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row>
    <row r="12" spans="1:257" s="26" customFormat="1">
      <c r="A12" s="31" t="s">
        <v>4</v>
      </c>
      <c r="B12" s="32" t="s">
        <v>39</v>
      </c>
      <c r="C12" s="33">
        <v>0</v>
      </c>
      <c r="D12" s="33">
        <v>2</v>
      </c>
      <c r="E12" s="33"/>
      <c r="F12" s="33" t="s">
        <v>4</v>
      </c>
      <c r="G12" s="32" t="s">
        <v>50</v>
      </c>
      <c r="H12" s="33">
        <v>0</v>
      </c>
      <c r="I12" s="33">
        <v>2</v>
      </c>
      <c r="J12" s="34"/>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row>
    <row r="13" spans="1:257" s="26" customFormat="1">
      <c r="A13" s="31" t="s">
        <v>4</v>
      </c>
      <c r="B13" s="32" t="s">
        <v>40</v>
      </c>
      <c r="C13" s="33">
        <v>0</v>
      </c>
      <c r="D13" s="33">
        <v>0</v>
      </c>
      <c r="E13" s="33"/>
      <c r="F13" s="33" t="s">
        <v>4</v>
      </c>
      <c r="G13" s="32" t="s">
        <v>51</v>
      </c>
      <c r="H13" s="33">
        <v>0</v>
      </c>
      <c r="I13" s="33">
        <v>0</v>
      </c>
      <c r="J13" s="34"/>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row>
    <row r="14" spans="1:257" s="26" customFormat="1">
      <c r="A14" s="31" t="s">
        <v>4</v>
      </c>
      <c r="B14" s="32" t="s">
        <v>41</v>
      </c>
      <c r="C14" s="33">
        <v>2</v>
      </c>
      <c r="D14" s="33">
        <v>2</v>
      </c>
      <c r="E14" s="33"/>
      <c r="F14" s="33" t="s">
        <v>4</v>
      </c>
      <c r="G14" s="32" t="s">
        <v>52</v>
      </c>
      <c r="H14" s="33">
        <v>1</v>
      </c>
      <c r="I14" s="33">
        <v>1</v>
      </c>
      <c r="J14" s="34"/>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row>
    <row r="15" spans="1:257" s="26" customFormat="1">
      <c r="A15" s="31" t="s">
        <v>4</v>
      </c>
      <c r="B15" s="32" t="s">
        <v>42</v>
      </c>
      <c r="C15" s="33">
        <v>1</v>
      </c>
      <c r="D15" s="33">
        <v>1</v>
      </c>
      <c r="E15" s="33"/>
      <c r="F15" s="33" t="s">
        <v>4</v>
      </c>
      <c r="G15" s="32"/>
      <c r="H15" s="33"/>
      <c r="I15" s="33"/>
      <c r="J15" s="34"/>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row>
    <row r="16" spans="1:257" s="26" customFormat="1" ht="14.4" thickBot="1">
      <c r="A16" s="35" t="s">
        <v>4</v>
      </c>
      <c r="B16" s="36" t="s">
        <v>53</v>
      </c>
      <c r="C16" s="37">
        <f>SUM(C5:C15)</f>
        <v>16</v>
      </c>
      <c r="D16" s="37">
        <f>SUM(D5:D15)</f>
        <v>19</v>
      </c>
      <c r="E16" s="37"/>
      <c r="F16" s="37" t="s">
        <v>4</v>
      </c>
      <c r="G16" s="36" t="s">
        <v>53</v>
      </c>
      <c r="H16" s="37">
        <f>SUM(H5:H15)</f>
        <v>14</v>
      </c>
      <c r="I16" s="37">
        <f>SUM(I5:I15)</f>
        <v>17</v>
      </c>
      <c r="J16" s="38"/>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row>
    <row r="17" spans="1:257" s="26" customFormat="1">
      <c r="A17" s="39" t="s">
        <v>3</v>
      </c>
      <c r="B17" s="40" t="s">
        <v>54</v>
      </c>
      <c r="C17" s="61">
        <v>3</v>
      </c>
      <c r="D17" s="61">
        <v>3</v>
      </c>
      <c r="E17" s="61"/>
      <c r="F17" s="61" t="s">
        <v>12</v>
      </c>
      <c r="G17" s="40" t="s">
        <v>57</v>
      </c>
      <c r="H17" s="61">
        <v>2</v>
      </c>
      <c r="I17" s="61">
        <v>3</v>
      </c>
      <c r="J17" s="62"/>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row>
    <row r="18" spans="1:257" s="26" customFormat="1">
      <c r="A18" s="31" t="s">
        <v>12</v>
      </c>
      <c r="B18" s="32" t="s">
        <v>55</v>
      </c>
      <c r="C18" s="33">
        <v>2</v>
      </c>
      <c r="D18" s="33">
        <v>4</v>
      </c>
      <c r="E18" s="33"/>
      <c r="F18" s="33" t="s">
        <v>12</v>
      </c>
      <c r="G18" s="32" t="s">
        <v>58</v>
      </c>
      <c r="H18" s="33">
        <v>2</v>
      </c>
      <c r="I18" s="33">
        <v>4</v>
      </c>
      <c r="J18" s="34"/>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row>
    <row r="19" spans="1:257" s="26" customFormat="1">
      <c r="A19" s="31" t="s">
        <v>12</v>
      </c>
      <c r="B19" s="32" t="s">
        <v>56</v>
      </c>
      <c r="C19" s="33">
        <v>2</v>
      </c>
      <c r="D19" s="33">
        <v>4</v>
      </c>
      <c r="E19" s="33"/>
      <c r="F19" s="33" t="s">
        <v>12</v>
      </c>
      <c r="G19" s="32" t="s">
        <v>59</v>
      </c>
      <c r="H19" s="33">
        <v>3</v>
      </c>
      <c r="I19" s="33">
        <v>3</v>
      </c>
      <c r="J19" s="34"/>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row>
    <row r="20" spans="1:257" s="26" customFormat="1">
      <c r="A20" s="31" t="s">
        <v>12</v>
      </c>
      <c r="B20" s="32"/>
      <c r="C20" s="33"/>
      <c r="D20" s="33"/>
      <c r="E20" s="33"/>
      <c r="F20" s="33" t="s">
        <v>12</v>
      </c>
      <c r="G20" s="32" t="s">
        <v>60</v>
      </c>
      <c r="H20" s="33">
        <v>3</v>
      </c>
      <c r="I20" s="33">
        <v>4</v>
      </c>
      <c r="J20" s="34"/>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row>
    <row r="21" spans="1:257" s="26" customFormat="1" ht="14.4" thickBot="1">
      <c r="A21" s="35" t="s">
        <v>12</v>
      </c>
      <c r="B21" s="36" t="s">
        <v>53</v>
      </c>
      <c r="C21" s="37">
        <f>SUM(C17:C20)</f>
        <v>7</v>
      </c>
      <c r="D21" s="37">
        <f>SUM(D17:D20)</f>
        <v>11</v>
      </c>
      <c r="E21" s="37"/>
      <c r="F21" s="37" t="s">
        <v>12</v>
      </c>
      <c r="G21" s="36" t="s">
        <v>53</v>
      </c>
      <c r="H21" s="37">
        <f>SUM(H17:H20)</f>
        <v>10</v>
      </c>
      <c r="I21" s="37">
        <f>SUM(I17:I20)</f>
        <v>14</v>
      </c>
      <c r="J21" s="38"/>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row>
    <row r="22" spans="1:257" s="49" customFormat="1">
      <c r="A22" s="41" t="s">
        <v>2</v>
      </c>
      <c r="B22" s="42" t="s">
        <v>61</v>
      </c>
      <c r="C22" s="43">
        <v>1</v>
      </c>
      <c r="D22" s="43">
        <v>1</v>
      </c>
      <c r="E22" s="44" t="s">
        <v>65</v>
      </c>
      <c r="F22" s="45" t="s">
        <v>2</v>
      </c>
      <c r="G22" s="46" t="s">
        <v>63</v>
      </c>
      <c r="H22" s="45">
        <v>1</v>
      </c>
      <c r="I22" s="45">
        <v>1</v>
      </c>
      <c r="J22" s="47" t="s">
        <v>65</v>
      </c>
      <c r="K22" s="26"/>
      <c r="L22" s="26"/>
      <c r="M22" s="26"/>
      <c r="N22" s="26"/>
      <c r="O22" s="26"/>
      <c r="P22" s="26"/>
      <c r="Q22" s="26"/>
      <c r="R22" s="26"/>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row>
    <row r="23" spans="1:257" s="49" customFormat="1" ht="14.4" thickBot="1">
      <c r="A23" s="50" t="s">
        <v>2</v>
      </c>
      <c r="B23" s="51" t="s">
        <v>62</v>
      </c>
      <c r="C23" s="52">
        <v>2</v>
      </c>
      <c r="D23" s="52">
        <v>4</v>
      </c>
      <c r="E23" s="53"/>
      <c r="F23" s="54" t="s">
        <v>2</v>
      </c>
      <c r="G23" s="55"/>
      <c r="H23" s="56"/>
      <c r="I23" s="56"/>
      <c r="J23" s="57"/>
      <c r="K23" s="26"/>
      <c r="L23" s="26"/>
      <c r="M23" s="26"/>
      <c r="N23" s="26"/>
      <c r="O23" s="26"/>
      <c r="P23" s="26"/>
      <c r="Q23" s="26"/>
      <c r="R23" s="26"/>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row>
    <row r="24" spans="1:257" s="27" customFormat="1" ht="14.4" thickBot="1">
      <c r="A24" s="58"/>
      <c r="F24" s="59"/>
      <c r="H24" s="59"/>
      <c r="I24" s="59"/>
      <c r="J24" s="60"/>
    </row>
    <row r="25" spans="1:257" s="26" customFormat="1" ht="14.25" customHeight="1">
      <c r="A25" s="110" t="s">
        <v>25</v>
      </c>
      <c r="B25" s="111"/>
      <c r="C25" s="111"/>
      <c r="D25" s="111"/>
      <c r="E25" s="111"/>
      <c r="F25" s="111"/>
      <c r="G25" s="111"/>
      <c r="H25" s="111"/>
      <c r="I25" s="111"/>
      <c r="J25" s="112"/>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row>
    <row r="26" spans="1:257" s="26" customFormat="1">
      <c r="A26" s="95" t="s">
        <v>11</v>
      </c>
      <c r="B26" s="96"/>
      <c r="C26" s="96"/>
      <c r="D26" s="96"/>
      <c r="E26" s="96"/>
      <c r="F26" s="97" t="s">
        <v>10</v>
      </c>
      <c r="G26" s="97"/>
      <c r="H26" s="97"/>
      <c r="I26" s="97"/>
      <c r="J26" s="98"/>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row>
    <row r="27" spans="1:257" s="26" customFormat="1" ht="14.4" thickBot="1">
      <c r="A27" s="23" t="s">
        <v>8</v>
      </c>
      <c r="B27" s="24" t="s">
        <v>7</v>
      </c>
      <c r="C27" s="24" t="s">
        <v>6</v>
      </c>
      <c r="D27" s="24" t="s">
        <v>5</v>
      </c>
      <c r="E27" s="24"/>
      <c r="F27" s="24" t="s">
        <v>13</v>
      </c>
      <c r="G27" s="24" t="s">
        <v>7</v>
      </c>
      <c r="H27" s="24" t="s">
        <v>9</v>
      </c>
      <c r="I27" s="24" t="s">
        <v>5</v>
      </c>
      <c r="J27" s="25"/>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row>
    <row r="28" spans="1:257" s="26" customFormat="1">
      <c r="A28" s="17" t="s">
        <v>4</v>
      </c>
      <c r="B28" s="63" t="s">
        <v>66</v>
      </c>
      <c r="C28" s="29">
        <v>2</v>
      </c>
      <c r="D28" s="29">
        <v>2</v>
      </c>
      <c r="E28" s="29"/>
      <c r="F28" s="29" t="s">
        <v>4</v>
      </c>
      <c r="G28" s="63" t="s">
        <v>74</v>
      </c>
      <c r="H28" s="29">
        <v>2</v>
      </c>
      <c r="I28" s="29">
        <v>2</v>
      </c>
      <c r="J28" s="30"/>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row>
    <row r="29" spans="1:257" s="26" customFormat="1">
      <c r="A29" s="31" t="s">
        <v>4</v>
      </c>
      <c r="B29" s="32" t="s">
        <v>67</v>
      </c>
      <c r="C29" s="33">
        <v>2</v>
      </c>
      <c r="D29" s="33">
        <v>2</v>
      </c>
      <c r="E29" s="33"/>
      <c r="F29" s="33" t="s">
        <v>4</v>
      </c>
      <c r="G29" s="32" t="s">
        <v>75</v>
      </c>
      <c r="H29" s="33">
        <v>2</v>
      </c>
      <c r="I29" s="33">
        <v>2</v>
      </c>
      <c r="J29" s="34"/>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row>
    <row r="30" spans="1:257" s="26" customFormat="1">
      <c r="A30" s="31" t="s">
        <v>4</v>
      </c>
      <c r="B30" s="32" t="s">
        <v>68</v>
      </c>
      <c r="C30" s="33">
        <v>2</v>
      </c>
      <c r="D30" s="33">
        <v>2</v>
      </c>
      <c r="E30" s="33"/>
      <c r="F30" s="33" t="s">
        <v>4</v>
      </c>
      <c r="G30" s="32" t="s">
        <v>76</v>
      </c>
      <c r="H30" s="33">
        <v>2</v>
      </c>
      <c r="I30" s="33">
        <v>2</v>
      </c>
      <c r="J30" s="34"/>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row>
    <row r="31" spans="1:257" s="26" customFormat="1">
      <c r="A31" s="31" t="s">
        <v>4</v>
      </c>
      <c r="B31" s="32" t="s">
        <v>69</v>
      </c>
      <c r="C31" s="33">
        <v>1</v>
      </c>
      <c r="D31" s="33">
        <v>2</v>
      </c>
      <c r="E31" s="33"/>
      <c r="F31" s="33" t="s">
        <v>4</v>
      </c>
      <c r="G31" s="32" t="s">
        <v>77</v>
      </c>
      <c r="H31" s="33">
        <v>1</v>
      </c>
      <c r="I31" s="33">
        <v>2</v>
      </c>
      <c r="J31" s="34"/>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row>
    <row r="32" spans="1:257" s="26" customFormat="1">
      <c r="A32" s="31" t="s">
        <v>4</v>
      </c>
      <c r="B32" s="32" t="s">
        <v>70</v>
      </c>
      <c r="C32" s="33">
        <v>0</v>
      </c>
      <c r="D32" s="33">
        <v>2</v>
      </c>
      <c r="E32" s="33"/>
      <c r="F32" s="33" t="s">
        <v>4</v>
      </c>
      <c r="G32" s="32" t="s">
        <v>78</v>
      </c>
      <c r="H32" s="33">
        <v>0</v>
      </c>
      <c r="I32" s="33">
        <v>2</v>
      </c>
      <c r="J32" s="34"/>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row>
    <row r="33" spans="1:257" s="26" customFormat="1">
      <c r="A33" s="31" t="s">
        <v>4</v>
      </c>
      <c r="B33" s="32" t="s">
        <v>71</v>
      </c>
      <c r="C33" s="33">
        <v>0</v>
      </c>
      <c r="D33" s="33">
        <v>0</v>
      </c>
      <c r="E33" s="33"/>
      <c r="F33" s="33" t="s">
        <v>4</v>
      </c>
      <c r="G33" s="32" t="s">
        <v>79</v>
      </c>
      <c r="H33" s="33">
        <v>0</v>
      </c>
      <c r="I33" s="33">
        <v>0</v>
      </c>
      <c r="J33" s="34"/>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row>
    <row r="34" spans="1:257" s="26" customFormat="1">
      <c r="A34" s="31" t="s">
        <v>4</v>
      </c>
      <c r="B34" s="32" t="s">
        <v>72</v>
      </c>
      <c r="C34" s="33">
        <v>2</v>
      </c>
      <c r="D34" s="33">
        <v>2</v>
      </c>
      <c r="E34" s="33"/>
      <c r="F34" s="33" t="s">
        <v>4</v>
      </c>
      <c r="G34" s="32" t="s">
        <v>80</v>
      </c>
      <c r="H34" s="33">
        <v>2</v>
      </c>
      <c r="I34" s="33">
        <v>2</v>
      </c>
      <c r="J34" s="34"/>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row>
    <row r="35" spans="1:257" s="26" customFormat="1">
      <c r="A35" s="31" t="s">
        <v>4</v>
      </c>
      <c r="B35" s="32" t="s">
        <v>73</v>
      </c>
      <c r="C35" s="33">
        <v>2</v>
      </c>
      <c r="D35" s="33">
        <v>2</v>
      </c>
      <c r="E35" s="33"/>
      <c r="F35" s="33" t="s">
        <v>4</v>
      </c>
      <c r="G35" s="32"/>
      <c r="H35" s="33"/>
      <c r="I35" s="33"/>
      <c r="J35" s="34"/>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row>
    <row r="36" spans="1:257" s="26" customFormat="1" ht="14.4" thickBot="1">
      <c r="A36" s="35" t="s">
        <v>4</v>
      </c>
      <c r="B36" s="36" t="s">
        <v>53</v>
      </c>
      <c r="C36" s="37">
        <f>SUM(C28:C35)</f>
        <v>11</v>
      </c>
      <c r="D36" s="37">
        <f>SUM(D28:D35)</f>
        <v>14</v>
      </c>
      <c r="E36" s="37"/>
      <c r="F36" s="37" t="s">
        <v>4</v>
      </c>
      <c r="G36" s="36" t="s">
        <v>53</v>
      </c>
      <c r="H36" s="37">
        <f>SUM(H28:H35)</f>
        <v>9</v>
      </c>
      <c r="I36" s="37">
        <f>SUM(I28:I35)</f>
        <v>12</v>
      </c>
      <c r="J36" s="38"/>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row>
    <row r="37" spans="1:257" s="26" customFormat="1">
      <c r="A37" s="39" t="s">
        <v>3</v>
      </c>
      <c r="B37" s="40" t="s">
        <v>81</v>
      </c>
      <c r="C37" s="61">
        <v>3</v>
      </c>
      <c r="D37" s="61">
        <v>3</v>
      </c>
      <c r="E37" s="61"/>
      <c r="F37" s="61" t="s">
        <v>3</v>
      </c>
      <c r="G37" s="40" t="s">
        <v>87</v>
      </c>
      <c r="H37" s="61">
        <v>3</v>
      </c>
      <c r="I37" s="61">
        <v>3</v>
      </c>
      <c r="J37" s="62"/>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row>
    <row r="38" spans="1:257" s="26" customFormat="1">
      <c r="A38" s="31" t="s">
        <v>3</v>
      </c>
      <c r="B38" s="32" t="s">
        <v>82</v>
      </c>
      <c r="C38" s="33">
        <v>1</v>
      </c>
      <c r="D38" s="33">
        <v>3</v>
      </c>
      <c r="E38" s="33"/>
      <c r="F38" s="33" t="s">
        <v>3</v>
      </c>
      <c r="G38" s="32" t="s">
        <v>88</v>
      </c>
      <c r="H38" s="33">
        <v>1</v>
      </c>
      <c r="I38" s="33">
        <v>3</v>
      </c>
      <c r="J38" s="34"/>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row>
    <row r="39" spans="1:257" s="26" customFormat="1">
      <c r="A39" s="31" t="s">
        <v>3</v>
      </c>
      <c r="B39" s="32" t="s">
        <v>83</v>
      </c>
      <c r="C39" s="33">
        <v>2</v>
      </c>
      <c r="D39" s="33">
        <v>3</v>
      </c>
      <c r="E39" s="33"/>
      <c r="F39" s="33" t="s">
        <v>3</v>
      </c>
      <c r="G39" s="32" t="s">
        <v>89</v>
      </c>
      <c r="H39" s="33">
        <v>2</v>
      </c>
      <c r="I39" s="33">
        <v>3</v>
      </c>
      <c r="J39" s="34"/>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row>
    <row r="40" spans="1:257" s="26" customFormat="1">
      <c r="A40" s="31" t="s">
        <v>3</v>
      </c>
      <c r="B40" s="32" t="s">
        <v>84</v>
      </c>
      <c r="C40" s="33">
        <v>3</v>
      </c>
      <c r="D40" s="33">
        <v>3</v>
      </c>
      <c r="E40" s="33"/>
      <c r="F40" s="33" t="s">
        <v>3</v>
      </c>
      <c r="G40" s="32" t="s">
        <v>90</v>
      </c>
      <c r="H40" s="33">
        <v>3</v>
      </c>
      <c r="I40" s="33">
        <v>3</v>
      </c>
      <c r="J40" s="34"/>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row>
    <row r="41" spans="1:257" s="26" customFormat="1">
      <c r="A41" s="31" t="s">
        <v>3</v>
      </c>
      <c r="B41" s="32" t="s">
        <v>85</v>
      </c>
      <c r="C41" s="33">
        <v>2</v>
      </c>
      <c r="D41" s="33">
        <v>4</v>
      </c>
      <c r="E41" s="33"/>
      <c r="F41" s="33" t="s">
        <v>3</v>
      </c>
      <c r="G41" s="32" t="s">
        <v>91</v>
      </c>
      <c r="H41" s="33">
        <v>3</v>
      </c>
      <c r="I41" s="33">
        <v>4</v>
      </c>
      <c r="J41" s="34"/>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row>
    <row r="42" spans="1:257" s="26" customFormat="1">
      <c r="A42" s="31" t="s">
        <v>3</v>
      </c>
      <c r="B42" s="32" t="s">
        <v>86</v>
      </c>
      <c r="C42" s="33">
        <v>3</v>
      </c>
      <c r="D42" s="33">
        <v>3</v>
      </c>
      <c r="E42" s="33"/>
      <c r="F42" s="33" t="s">
        <v>3</v>
      </c>
      <c r="G42" s="32" t="s">
        <v>92</v>
      </c>
      <c r="H42" s="33">
        <v>3</v>
      </c>
      <c r="I42" s="33">
        <v>3</v>
      </c>
      <c r="J42" s="34"/>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row>
    <row r="43" spans="1:257" s="26" customFormat="1" ht="14.4" thickBot="1">
      <c r="A43" s="35" t="s">
        <v>3</v>
      </c>
      <c r="B43" s="36" t="s">
        <v>28</v>
      </c>
      <c r="C43" s="37">
        <f>SUM(C37:C42)</f>
        <v>14</v>
      </c>
      <c r="D43" s="37">
        <f>SUM(D37:D42)</f>
        <v>19</v>
      </c>
      <c r="E43" s="37"/>
      <c r="F43" s="37" t="s">
        <v>3</v>
      </c>
      <c r="G43" s="36" t="s">
        <v>28</v>
      </c>
      <c r="H43" s="37">
        <f>SUM(H37:H42)</f>
        <v>15</v>
      </c>
      <c r="I43" s="37">
        <f>SUM(I37:I42)</f>
        <v>19</v>
      </c>
      <c r="J43" s="38"/>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row>
    <row r="44" spans="1:257" s="49" customFormat="1" ht="14.4" thickBot="1">
      <c r="A44" s="9" t="s">
        <v>2</v>
      </c>
      <c r="B44" s="64" t="s">
        <v>93</v>
      </c>
      <c r="C44" s="1">
        <v>1</v>
      </c>
      <c r="D44" s="1">
        <v>1</v>
      </c>
      <c r="E44" s="3" t="s">
        <v>64</v>
      </c>
      <c r="F44" s="1" t="s">
        <v>2</v>
      </c>
      <c r="G44" s="65" t="s">
        <v>94</v>
      </c>
      <c r="H44" s="2">
        <v>1</v>
      </c>
      <c r="I44" s="2">
        <v>1</v>
      </c>
      <c r="J44" s="10" t="s">
        <v>64</v>
      </c>
      <c r="K44" s="84"/>
      <c r="L44" s="84"/>
      <c r="M44" s="84"/>
      <c r="N44" s="84"/>
      <c r="O44" s="84"/>
      <c r="P44" s="84"/>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row>
    <row r="45" spans="1:257" ht="14.4" thickBot="1">
      <c r="A45" s="11"/>
      <c r="B45" s="5"/>
      <c r="C45" s="6"/>
      <c r="D45" s="6"/>
      <c r="E45" s="7"/>
      <c r="F45" s="4"/>
      <c r="G45" s="4"/>
      <c r="H45" s="4"/>
      <c r="I45" s="4"/>
      <c r="J45" s="12"/>
    </row>
    <row r="46" spans="1:257">
      <c r="A46" s="99" t="s">
        <v>26</v>
      </c>
      <c r="B46" s="100"/>
      <c r="C46" s="100"/>
      <c r="D46" s="100"/>
      <c r="E46" s="100"/>
      <c r="F46" s="100"/>
      <c r="G46" s="100"/>
      <c r="H46" s="100"/>
      <c r="I46" s="100"/>
      <c r="J46" s="101"/>
    </row>
    <row r="47" spans="1:257">
      <c r="A47" s="102" t="s">
        <v>11</v>
      </c>
      <c r="B47" s="103"/>
      <c r="C47" s="103"/>
      <c r="D47" s="103"/>
      <c r="E47" s="103"/>
      <c r="F47" s="104" t="s">
        <v>10</v>
      </c>
      <c r="G47" s="104"/>
      <c r="H47" s="104"/>
      <c r="I47" s="104"/>
      <c r="J47" s="105"/>
    </row>
    <row r="48" spans="1:257" ht="14.4" thickBot="1">
      <c r="A48" s="14" t="s">
        <v>14</v>
      </c>
      <c r="B48" s="15" t="s">
        <v>15</v>
      </c>
      <c r="C48" s="15" t="s">
        <v>16</v>
      </c>
      <c r="D48" s="15" t="s">
        <v>17</v>
      </c>
      <c r="E48" s="15"/>
      <c r="F48" s="15" t="s">
        <v>14</v>
      </c>
      <c r="G48" s="15" t="s">
        <v>15</v>
      </c>
      <c r="H48" s="15" t="s">
        <v>16</v>
      </c>
      <c r="I48" s="15" t="s">
        <v>17</v>
      </c>
      <c r="J48" s="16"/>
    </row>
    <row r="49" spans="1:257">
      <c r="A49" s="17" t="s">
        <v>18</v>
      </c>
      <c r="B49" s="18" t="s">
        <v>95</v>
      </c>
      <c r="C49" s="21">
        <v>2</v>
      </c>
      <c r="D49" s="21">
        <v>2</v>
      </c>
      <c r="E49" s="21"/>
      <c r="F49" s="21" t="s">
        <v>18</v>
      </c>
      <c r="G49" s="18" t="s">
        <v>102</v>
      </c>
      <c r="H49" s="21">
        <v>2</v>
      </c>
      <c r="I49" s="21">
        <v>2</v>
      </c>
      <c r="J49" s="22"/>
    </row>
    <row r="50" spans="1:257" s="26" customFormat="1">
      <c r="A50" s="31" t="s">
        <v>4</v>
      </c>
      <c r="B50" s="32" t="s">
        <v>96</v>
      </c>
      <c r="C50" s="33">
        <v>2</v>
      </c>
      <c r="D50" s="33">
        <v>2</v>
      </c>
      <c r="E50" s="33"/>
      <c r="F50" s="33" t="s">
        <v>4</v>
      </c>
      <c r="G50" s="32" t="s">
        <v>103</v>
      </c>
      <c r="H50" s="33">
        <v>2</v>
      </c>
      <c r="I50" s="33">
        <v>2</v>
      </c>
      <c r="J50" s="34"/>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row>
    <row r="51" spans="1:257" s="26" customFormat="1">
      <c r="A51" s="31" t="s">
        <v>4</v>
      </c>
      <c r="B51" s="32" t="s">
        <v>97</v>
      </c>
      <c r="C51" s="33">
        <v>1</v>
      </c>
      <c r="D51" s="33">
        <v>1</v>
      </c>
      <c r="E51" s="33"/>
      <c r="F51" s="33" t="s">
        <v>4</v>
      </c>
      <c r="G51" s="32" t="s">
        <v>104</v>
      </c>
      <c r="H51" s="33">
        <v>1</v>
      </c>
      <c r="I51" s="33">
        <v>1</v>
      </c>
      <c r="J51" s="34"/>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row>
    <row r="52" spans="1:257" s="26" customFormat="1">
      <c r="A52" s="31" t="s">
        <v>4</v>
      </c>
      <c r="B52" s="32" t="s">
        <v>98</v>
      </c>
      <c r="C52" s="33">
        <v>3</v>
      </c>
      <c r="D52" s="33">
        <v>4</v>
      </c>
      <c r="E52" s="33"/>
      <c r="F52" s="33" t="s">
        <v>4</v>
      </c>
      <c r="G52" s="32" t="s">
        <v>105</v>
      </c>
      <c r="H52" s="33">
        <v>3</v>
      </c>
      <c r="I52" s="33">
        <v>4</v>
      </c>
      <c r="J52" s="34"/>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row>
    <row r="53" spans="1:257" s="26" customFormat="1">
      <c r="A53" s="31" t="s">
        <v>4</v>
      </c>
      <c r="B53" s="32" t="s">
        <v>99</v>
      </c>
      <c r="C53" s="33">
        <v>1</v>
      </c>
      <c r="D53" s="33">
        <v>2</v>
      </c>
      <c r="E53" s="33"/>
      <c r="F53" s="33" t="s">
        <v>4</v>
      </c>
      <c r="G53" s="32" t="s">
        <v>106</v>
      </c>
      <c r="H53" s="33">
        <v>1</v>
      </c>
      <c r="I53" s="33">
        <v>2</v>
      </c>
      <c r="J53" s="34"/>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row>
    <row r="54" spans="1:257" s="26" customFormat="1">
      <c r="A54" s="31" t="s">
        <v>4</v>
      </c>
      <c r="B54" s="32" t="s">
        <v>100</v>
      </c>
      <c r="C54" s="33">
        <v>0</v>
      </c>
      <c r="D54" s="33">
        <v>2</v>
      </c>
      <c r="E54" s="33"/>
      <c r="F54" s="33" t="s">
        <v>4</v>
      </c>
      <c r="G54" s="32" t="s">
        <v>107</v>
      </c>
      <c r="H54" s="33">
        <v>0</v>
      </c>
      <c r="I54" s="33">
        <v>2</v>
      </c>
      <c r="J54" s="34"/>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row>
    <row r="55" spans="1:257" s="26" customFormat="1">
      <c r="A55" s="31" t="s">
        <v>4</v>
      </c>
      <c r="B55" s="32" t="s">
        <v>101</v>
      </c>
      <c r="C55" s="33">
        <v>0</v>
      </c>
      <c r="D55" s="33">
        <v>0</v>
      </c>
      <c r="E55" s="33"/>
      <c r="F55" s="33" t="s">
        <v>4</v>
      </c>
      <c r="G55" s="32" t="s">
        <v>108</v>
      </c>
      <c r="H55" s="33">
        <v>0</v>
      </c>
      <c r="I55" s="33">
        <v>0</v>
      </c>
      <c r="J55" s="34"/>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row>
    <row r="56" spans="1:257" s="26" customFormat="1" ht="14.4" thickBot="1">
      <c r="A56" s="35" t="s">
        <v>4</v>
      </c>
      <c r="B56" s="36" t="s">
        <v>28</v>
      </c>
      <c r="C56" s="37">
        <f>SUM(C49:C55)</f>
        <v>9</v>
      </c>
      <c r="D56" s="37">
        <f>SUM(D49:D55)</f>
        <v>13</v>
      </c>
      <c r="E56" s="37"/>
      <c r="F56" s="37" t="s">
        <v>4</v>
      </c>
      <c r="G56" s="36" t="s">
        <v>28</v>
      </c>
      <c r="H56" s="37">
        <f>SUM(H49:H55)</f>
        <v>9</v>
      </c>
      <c r="I56" s="37">
        <f>SUM(I49:I55)</f>
        <v>13</v>
      </c>
      <c r="J56" s="38"/>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row>
    <row r="57" spans="1:257" s="26" customFormat="1">
      <c r="A57" s="39" t="s">
        <v>12</v>
      </c>
      <c r="B57" s="40" t="s">
        <v>109</v>
      </c>
      <c r="C57" s="61">
        <v>3</v>
      </c>
      <c r="D57" s="61">
        <v>3</v>
      </c>
      <c r="E57" s="61"/>
      <c r="F57" s="61" t="s">
        <v>12</v>
      </c>
      <c r="G57" s="40" t="s">
        <v>116</v>
      </c>
      <c r="H57" s="61">
        <v>3</v>
      </c>
      <c r="I57" s="61">
        <v>4</v>
      </c>
      <c r="J57" s="62"/>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row>
    <row r="58" spans="1:257" s="26" customFormat="1">
      <c r="A58" s="31" t="s">
        <v>12</v>
      </c>
      <c r="B58" s="32" t="s">
        <v>110</v>
      </c>
      <c r="C58" s="33">
        <v>3</v>
      </c>
      <c r="D58" s="33">
        <v>3</v>
      </c>
      <c r="E58" s="33"/>
      <c r="F58" s="33" t="s">
        <v>12</v>
      </c>
      <c r="G58" s="32" t="s">
        <v>117</v>
      </c>
      <c r="H58" s="33">
        <v>3</v>
      </c>
      <c r="I58" s="33">
        <v>3</v>
      </c>
      <c r="J58" s="34"/>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row>
    <row r="59" spans="1:257" s="26" customFormat="1">
      <c r="A59" s="31" t="s">
        <v>12</v>
      </c>
      <c r="B59" s="32" t="s">
        <v>111</v>
      </c>
      <c r="C59" s="33">
        <v>3</v>
      </c>
      <c r="D59" s="33">
        <v>3</v>
      </c>
      <c r="E59" s="33"/>
      <c r="F59" s="33" t="s">
        <v>12</v>
      </c>
      <c r="G59" s="32" t="s">
        <v>118</v>
      </c>
      <c r="H59" s="33">
        <v>3</v>
      </c>
      <c r="I59" s="33">
        <v>3</v>
      </c>
      <c r="J59" s="34"/>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row>
    <row r="60" spans="1:257" s="26" customFormat="1">
      <c r="A60" s="31" t="s">
        <v>12</v>
      </c>
      <c r="B60" s="32" t="s">
        <v>112</v>
      </c>
      <c r="C60" s="33">
        <v>3</v>
      </c>
      <c r="D60" s="33">
        <v>4</v>
      </c>
      <c r="E60" s="33"/>
      <c r="F60" s="33" t="s">
        <v>12</v>
      </c>
      <c r="G60" s="32"/>
      <c r="H60" s="33"/>
      <c r="I60" s="33"/>
      <c r="J60" s="34"/>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row>
    <row r="61" spans="1:257" s="26" customFormat="1" ht="14.4" thickBot="1">
      <c r="A61" s="35" t="s">
        <v>12</v>
      </c>
      <c r="B61" s="36" t="s">
        <v>28</v>
      </c>
      <c r="C61" s="37">
        <f>SUM(C57:C60)</f>
        <v>12</v>
      </c>
      <c r="D61" s="37">
        <f>SUM(D57:D60)</f>
        <v>13</v>
      </c>
      <c r="E61" s="37"/>
      <c r="F61" s="37" t="s">
        <v>12</v>
      </c>
      <c r="G61" s="36" t="s">
        <v>28</v>
      </c>
      <c r="H61" s="37">
        <f>SUM(H57:H60)</f>
        <v>9</v>
      </c>
      <c r="I61" s="37">
        <f>SUM(I57:I60)</f>
        <v>10</v>
      </c>
      <c r="J61" s="38"/>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c r="IW61" s="27"/>
    </row>
    <row r="62" spans="1:257" s="26" customFormat="1">
      <c r="A62" s="17" t="s">
        <v>2</v>
      </c>
      <c r="B62" s="28" t="s">
        <v>113</v>
      </c>
      <c r="C62" s="29">
        <v>3</v>
      </c>
      <c r="D62" s="29">
        <v>3</v>
      </c>
      <c r="E62" s="29"/>
      <c r="F62" s="29" t="s">
        <v>2</v>
      </c>
      <c r="G62" s="28" t="s">
        <v>119</v>
      </c>
      <c r="H62" s="29">
        <v>2</v>
      </c>
      <c r="I62" s="29">
        <v>2</v>
      </c>
      <c r="J62" s="30"/>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row>
    <row r="63" spans="1:257" s="26" customFormat="1">
      <c r="A63" s="31" t="s">
        <v>2</v>
      </c>
      <c r="B63" s="32" t="s">
        <v>114</v>
      </c>
      <c r="C63" s="33">
        <v>2</v>
      </c>
      <c r="D63" s="33">
        <v>3</v>
      </c>
      <c r="E63" s="33"/>
      <c r="F63" s="33" t="s">
        <v>2</v>
      </c>
      <c r="G63" s="32" t="s">
        <v>120</v>
      </c>
      <c r="H63" s="33">
        <v>2</v>
      </c>
      <c r="I63" s="33">
        <v>2</v>
      </c>
      <c r="J63" s="34"/>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row>
    <row r="64" spans="1:257" s="26" customFormat="1">
      <c r="A64" s="31" t="s">
        <v>2</v>
      </c>
      <c r="B64" s="32" t="s">
        <v>115</v>
      </c>
      <c r="C64" s="33">
        <v>2</v>
      </c>
      <c r="D64" s="33">
        <v>3</v>
      </c>
      <c r="E64" s="33"/>
      <c r="F64" s="33" t="s">
        <v>2</v>
      </c>
      <c r="G64" s="32" t="s">
        <v>121</v>
      </c>
      <c r="H64" s="33">
        <v>3</v>
      </c>
      <c r="I64" s="33">
        <v>4</v>
      </c>
      <c r="J64" s="34"/>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c r="IW64" s="27"/>
    </row>
    <row r="65" spans="1:257" s="26" customFormat="1" ht="14.4" thickBot="1">
      <c r="A65" s="35" t="s">
        <v>2</v>
      </c>
      <c r="B65" s="36"/>
      <c r="C65" s="37"/>
      <c r="D65" s="37"/>
      <c r="E65" s="37"/>
      <c r="F65" s="37" t="s">
        <v>2</v>
      </c>
      <c r="G65" s="36" t="s">
        <v>122</v>
      </c>
      <c r="H65" s="37">
        <v>3</v>
      </c>
      <c r="I65" s="37">
        <v>4</v>
      </c>
      <c r="J65" s="38"/>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c r="IW65" s="27"/>
    </row>
    <row r="66" spans="1:257" ht="14.4" thickBot="1">
      <c r="A66" s="11"/>
      <c r="B66" s="66"/>
      <c r="C66" s="67"/>
      <c r="D66" s="67"/>
      <c r="E66" s="4"/>
      <c r="F66" s="4"/>
      <c r="G66" s="66"/>
      <c r="H66" s="67"/>
      <c r="I66" s="67"/>
      <c r="J66" s="12"/>
    </row>
    <row r="67" spans="1:257">
      <c r="A67" s="85" t="s">
        <v>27</v>
      </c>
      <c r="B67" s="86"/>
      <c r="C67" s="86"/>
      <c r="D67" s="86"/>
      <c r="E67" s="86"/>
      <c r="F67" s="86"/>
      <c r="G67" s="86"/>
      <c r="H67" s="86"/>
      <c r="I67" s="86"/>
      <c r="J67" s="87"/>
    </row>
    <row r="68" spans="1:257">
      <c r="A68" s="88" t="s">
        <v>11</v>
      </c>
      <c r="B68" s="89"/>
      <c r="C68" s="89"/>
      <c r="D68" s="89"/>
      <c r="E68" s="89"/>
      <c r="F68" s="90" t="s">
        <v>10</v>
      </c>
      <c r="G68" s="90"/>
      <c r="H68" s="90"/>
      <c r="I68" s="90"/>
      <c r="J68" s="91"/>
    </row>
    <row r="69" spans="1:257" ht="14.4" thickBot="1">
      <c r="A69" s="68" t="s">
        <v>19</v>
      </c>
      <c r="B69" s="69" t="s">
        <v>20</v>
      </c>
      <c r="C69" s="69" t="s">
        <v>21</v>
      </c>
      <c r="D69" s="69" t="s">
        <v>22</v>
      </c>
      <c r="E69" s="69"/>
      <c r="F69" s="69" t="s">
        <v>19</v>
      </c>
      <c r="G69" s="69" t="s">
        <v>20</v>
      </c>
      <c r="H69" s="69" t="s">
        <v>21</v>
      </c>
      <c r="I69" s="69" t="s">
        <v>22</v>
      </c>
      <c r="J69" s="70"/>
    </row>
    <row r="70" spans="1:257" s="72" customFormat="1">
      <c r="A70" s="41" t="s">
        <v>23</v>
      </c>
      <c r="B70" s="46" t="s">
        <v>123</v>
      </c>
      <c r="C70" s="45">
        <v>2</v>
      </c>
      <c r="D70" s="45">
        <v>2</v>
      </c>
      <c r="E70" s="46"/>
      <c r="F70" s="45" t="s">
        <v>23</v>
      </c>
      <c r="G70" s="13" t="s">
        <v>150</v>
      </c>
      <c r="H70" s="45">
        <v>2</v>
      </c>
      <c r="I70" s="45">
        <v>2</v>
      </c>
      <c r="J70" s="71"/>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c r="IT70" s="20"/>
      <c r="IU70" s="20"/>
      <c r="IV70" s="20"/>
      <c r="IW70" s="20"/>
    </row>
    <row r="71" spans="1:257" s="26" customFormat="1">
      <c r="A71" s="31" t="s">
        <v>4</v>
      </c>
      <c r="B71" s="32" t="s">
        <v>124</v>
      </c>
      <c r="C71" s="33">
        <v>2</v>
      </c>
      <c r="D71" s="33">
        <v>2</v>
      </c>
      <c r="E71" s="33"/>
      <c r="F71" s="33" t="s">
        <v>4</v>
      </c>
      <c r="G71" s="32" t="s">
        <v>151</v>
      </c>
      <c r="H71" s="33">
        <v>2</v>
      </c>
      <c r="I71" s="33">
        <v>2</v>
      </c>
      <c r="J71" s="34"/>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c r="IW71" s="27"/>
    </row>
    <row r="72" spans="1:257" s="26" customFormat="1">
      <c r="A72" s="31" t="s">
        <v>4</v>
      </c>
      <c r="B72" s="32" t="s">
        <v>125</v>
      </c>
      <c r="C72" s="33">
        <v>2</v>
      </c>
      <c r="D72" s="33">
        <v>2</v>
      </c>
      <c r="E72" s="33"/>
      <c r="F72" s="33" t="s">
        <v>4</v>
      </c>
      <c r="G72" s="32" t="s">
        <v>152</v>
      </c>
      <c r="H72" s="33">
        <v>2</v>
      </c>
      <c r="I72" s="33">
        <v>2</v>
      </c>
      <c r="J72" s="34"/>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c r="IW72" s="27"/>
    </row>
    <row r="73" spans="1:257" s="26" customFormat="1">
      <c r="A73" s="31" t="s">
        <v>4</v>
      </c>
      <c r="B73" s="32"/>
      <c r="C73" s="33"/>
      <c r="D73" s="33"/>
      <c r="E73" s="33"/>
      <c r="F73" s="33" t="s">
        <v>4</v>
      </c>
      <c r="G73" s="32"/>
      <c r="H73" s="33"/>
      <c r="I73" s="33"/>
      <c r="J73" s="34"/>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c r="IW73" s="27"/>
    </row>
    <row r="74" spans="1:257" s="26" customFormat="1">
      <c r="A74" s="31" t="s">
        <v>4</v>
      </c>
      <c r="B74" s="32" t="s">
        <v>126</v>
      </c>
      <c r="C74" s="33"/>
      <c r="D74" s="33"/>
      <c r="E74" s="33"/>
      <c r="F74" s="33" t="s">
        <v>4</v>
      </c>
      <c r="G74" s="32" t="s">
        <v>126</v>
      </c>
      <c r="H74" s="33"/>
      <c r="I74" s="33"/>
      <c r="J74" s="34"/>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c r="IW74" s="27"/>
    </row>
    <row r="75" spans="1:257" s="26" customFormat="1">
      <c r="A75" s="31" t="s">
        <v>4</v>
      </c>
      <c r="B75" s="32" t="s">
        <v>127</v>
      </c>
      <c r="C75" s="33"/>
      <c r="D75" s="33"/>
      <c r="E75" s="33"/>
      <c r="F75" s="33" t="s">
        <v>4</v>
      </c>
      <c r="G75" s="32" t="s">
        <v>127</v>
      </c>
      <c r="H75" s="33"/>
      <c r="I75" s="33"/>
      <c r="J75" s="34"/>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c r="IW75" s="27"/>
    </row>
    <row r="76" spans="1:257" s="26" customFormat="1" ht="27.6">
      <c r="A76" s="31" t="s">
        <v>4</v>
      </c>
      <c r="B76" s="32" t="s">
        <v>128</v>
      </c>
      <c r="C76" s="33"/>
      <c r="D76" s="33"/>
      <c r="E76" s="33"/>
      <c r="F76" s="33" t="s">
        <v>4</v>
      </c>
      <c r="G76" s="32" t="s">
        <v>128</v>
      </c>
      <c r="H76" s="33"/>
      <c r="I76" s="33"/>
      <c r="J76" s="34"/>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c r="IW76" s="27"/>
    </row>
    <row r="77" spans="1:257" s="26" customFormat="1" ht="27.6">
      <c r="A77" s="31" t="s">
        <v>4</v>
      </c>
      <c r="B77" s="32" t="s">
        <v>129</v>
      </c>
      <c r="C77" s="33"/>
      <c r="D77" s="33"/>
      <c r="E77" s="33"/>
      <c r="F77" s="33" t="s">
        <v>4</v>
      </c>
      <c r="G77" s="32" t="s">
        <v>129</v>
      </c>
      <c r="H77" s="33"/>
      <c r="I77" s="33"/>
      <c r="J77" s="34"/>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c r="IW77" s="27"/>
    </row>
    <row r="78" spans="1:257" s="26" customFormat="1">
      <c r="A78" s="31" t="s">
        <v>4</v>
      </c>
      <c r="B78" s="32"/>
      <c r="C78" s="33"/>
      <c r="D78" s="33"/>
      <c r="E78" s="33"/>
      <c r="F78" s="33" t="s">
        <v>4</v>
      </c>
      <c r="G78" s="32"/>
      <c r="H78" s="33"/>
      <c r="I78" s="33"/>
      <c r="J78" s="34"/>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c r="IT78" s="27"/>
      <c r="IU78" s="27"/>
      <c r="IV78" s="27"/>
      <c r="IW78" s="27"/>
    </row>
    <row r="79" spans="1:257" s="26" customFormat="1" ht="14.4" thickBot="1">
      <c r="A79" s="35" t="s">
        <v>4</v>
      </c>
      <c r="B79" s="36" t="s">
        <v>28</v>
      </c>
      <c r="C79" s="37">
        <f>SUM(C70:C78)</f>
        <v>6</v>
      </c>
      <c r="D79" s="37">
        <f>SUM(D70:D78)</f>
        <v>6</v>
      </c>
      <c r="E79" s="37"/>
      <c r="F79" s="37" t="s">
        <v>4</v>
      </c>
      <c r="G79" s="36" t="s">
        <v>28</v>
      </c>
      <c r="H79" s="37">
        <f>SUM(H70:H78)</f>
        <v>6</v>
      </c>
      <c r="I79" s="37">
        <f>SUM(I70:I78)</f>
        <v>6</v>
      </c>
      <c r="J79" s="38"/>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c r="HX79" s="27"/>
      <c r="HY79" s="27"/>
      <c r="HZ79" s="27"/>
      <c r="IA79" s="27"/>
      <c r="IB79" s="27"/>
      <c r="IC79" s="27"/>
      <c r="ID79" s="27"/>
      <c r="IE79" s="27"/>
      <c r="IF79" s="27"/>
      <c r="IG79" s="27"/>
      <c r="IH79" s="27"/>
      <c r="II79" s="27"/>
      <c r="IJ79" s="27"/>
      <c r="IK79" s="27"/>
      <c r="IL79" s="27"/>
      <c r="IM79" s="27"/>
      <c r="IN79" s="27"/>
      <c r="IO79" s="27"/>
      <c r="IP79" s="27"/>
      <c r="IQ79" s="27"/>
      <c r="IR79" s="27"/>
      <c r="IS79" s="27"/>
      <c r="IT79" s="27"/>
      <c r="IU79" s="27"/>
      <c r="IV79" s="27"/>
      <c r="IW79" s="27"/>
    </row>
    <row r="80" spans="1:257" s="26" customFormat="1">
      <c r="A80" s="39" t="s">
        <v>2</v>
      </c>
      <c r="B80" s="40" t="s">
        <v>130</v>
      </c>
      <c r="C80" s="61">
        <v>3</v>
      </c>
      <c r="D80" s="61">
        <v>3</v>
      </c>
      <c r="E80" s="61"/>
      <c r="F80" s="61" t="s">
        <v>2</v>
      </c>
      <c r="G80" s="40" t="s">
        <v>153</v>
      </c>
      <c r="H80" s="61">
        <v>3</v>
      </c>
      <c r="I80" s="61">
        <v>3</v>
      </c>
      <c r="J80" s="62"/>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c r="IW80" s="27"/>
    </row>
    <row r="81" spans="1:257" s="26" customFormat="1">
      <c r="A81" s="31" t="s">
        <v>2</v>
      </c>
      <c r="B81" s="32" t="s">
        <v>131</v>
      </c>
      <c r="C81" s="33">
        <v>3</v>
      </c>
      <c r="D81" s="33">
        <v>3</v>
      </c>
      <c r="E81" s="33"/>
      <c r="F81" s="33" t="s">
        <v>2</v>
      </c>
      <c r="G81" s="32" t="s">
        <v>154</v>
      </c>
      <c r="H81" s="33">
        <v>3</v>
      </c>
      <c r="I81" s="33">
        <v>3</v>
      </c>
      <c r="J81" s="34"/>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row>
    <row r="82" spans="1:257" s="26" customFormat="1">
      <c r="A82" s="31" t="s">
        <v>2</v>
      </c>
      <c r="B82" s="32" t="s">
        <v>132</v>
      </c>
      <c r="C82" s="33">
        <v>3</v>
      </c>
      <c r="D82" s="33">
        <v>3</v>
      </c>
      <c r="E82" s="33"/>
      <c r="F82" s="33" t="s">
        <v>2</v>
      </c>
      <c r="G82" s="32" t="s">
        <v>155</v>
      </c>
      <c r="H82" s="33">
        <v>3</v>
      </c>
      <c r="I82" s="33">
        <v>3</v>
      </c>
      <c r="J82" s="34"/>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row>
    <row r="83" spans="1:257" s="26" customFormat="1">
      <c r="A83" s="31" t="s">
        <v>2</v>
      </c>
      <c r="B83" s="32" t="s">
        <v>133</v>
      </c>
      <c r="C83" s="33">
        <v>3</v>
      </c>
      <c r="D83" s="33">
        <v>3</v>
      </c>
      <c r="E83" s="33"/>
      <c r="F83" s="33" t="s">
        <v>2</v>
      </c>
      <c r="G83" s="32" t="s">
        <v>156</v>
      </c>
      <c r="H83" s="33">
        <v>3</v>
      </c>
      <c r="I83" s="33">
        <v>3</v>
      </c>
      <c r="J83" s="34"/>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c r="IV83" s="27"/>
      <c r="IW83" s="27"/>
    </row>
    <row r="84" spans="1:257" s="26" customFormat="1" ht="27.6">
      <c r="A84" s="31" t="s">
        <v>2</v>
      </c>
      <c r="B84" s="32" t="s">
        <v>134</v>
      </c>
      <c r="C84" s="33">
        <v>3</v>
      </c>
      <c r="D84" s="33">
        <v>3</v>
      </c>
      <c r="E84" s="33"/>
      <c r="F84" s="33" t="s">
        <v>2</v>
      </c>
      <c r="G84" s="32" t="s">
        <v>157</v>
      </c>
      <c r="H84" s="33">
        <v>2</v>
      </c>
      <c r="I84" s="33">
        <v>3</v>
      </c>
      <c r="J84" s="34"/>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c r="IT84" s="27"/>
      <c r="IU84" s="27"/>
      <c r="IV84" s="27"/>
      <c r="IW84" s="27"/>
    </row>
    <row r="85" spans="1:257" s="26" customFormat="1" ht="13.8" customHeight="1">
      <c r="A85" s="31" t="s">
        <v>2</v>
      </c>
      <c r="B85" s="32" t="s">
        <v>135</v>
      </c>
      <c r="C85" s="33">
        <v>3</v>
      </c>
      <c r="D85" s="33">
        <v>3</v>
      </c>
      <c r="E85" s="33"/>
      <c r="F85" s="33" t="s">
        <v>2</v>
      </c>
      <c r="G85" s="32" t="s">
        <v>158</v>
      </c>
      <c r="H85" s="33">
        <v>3</v>
      </c>
      <c r="I85" s="33">
        <v>3</v>
      </c>
      <c r="J85" s="34"/>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c r="IK85" s="27"/>
      <c r="IL85" s="27"/>
      <c r="IM85" s="27"/>
      <c r="IN85" s="27"/>
      <c r="IO85" s="27"/>
      <c r="IP85" s="27"/>
      <c r="IQ85" s="27"/>
      <c r="IR85" s="27"/>
      <c r="IS85" s="27"/>
      <c r="IT85" s="27"/>
      <c r="IU85" s="27"/>
      <c r="IV85" s="27"/>
      <c r="IW85" s="27"/>
    </row>
    <row r="86" spans="1:257" s="26" customFormat="1">
      <c r="A86" s="31" t="s">
        <v>2</v>
      </c>
      <c r="B86" s="32" t="s">
        <v>136</v>
      </c>
      <c r="C86" s="33">
        <v>3</v>
      </c>
      <c r="D86" s="33">
        <v>3</v>
      </c>
      <c r="E86" s="33"/>
      <c r="F86" s="33" t="s">
        <v>2</v>
      </c>
      <c r="G86" s="32" t="s">
        <v>159</v>
      </c>
      <c r="H86" s="33">
        <v>4</v>
      </c>
      <c r="I86" s="33">
        <v>4</v>
      </c>
      <c r="J86" s="34"/>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c r="IK86" s="27"/>
      <c r="IL86" s="27"/>
      <c r="IM86" s="27"/>
      <c r="IN86" s="27"/>
      <c r="IO86" s="27"/>
      <c r="IP86" s="27"/>
      <c r="IQ86" s="27"/>
      <c r="IR86" s="27"/>
      <c r="IS86" s="27"/>
      <c r="IT86" s="27"/>
      <c r="IU86" s="27"/>
      <c r="IV86" s="27"/>
      <c r="IW86" s="27"/>
    </row>
    <row r="87" spans="1:257" s="26" customFormat="1">
      <c r="A87" s="31" t="s">
        <v>2</v>
      </c>
      <c r="B87" s="32" t="s">
        <v>137</v>
      </c>
      <c r="C87" s="33">
        <v>3</v>
      </c>
      <c r="D87" s="33">
        <v>3</v>
      </c>
      <c r="E87" s="33"/>
      <c r="F87" s="33" t="s">
        <v>2</v>
      </c>
      <c r="G87" s="32" t="s">
        <v>160</v>
      </c>
      <c r="H87" s="33">
        <v>3</v>
      </c>
      <c r="I87" s="33">
        <v>3</v>
      </c>
      <c r="J87" s="34"/>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c r="IE87" s="27"/>
      <c r="IF87" s="27"/>
      <c r="IG87" s="27"/>
      <c r="IH87" s="27"/>
      <c r="II87" s="27"/>
      <c r="IJ87" s="27"/>
      <c r="IK87" s="27"/>
      <c r="IL87" s="27"/>
      <c r="IM87" s="27"/>
      <c r="IN87" s="27"/>
      <c r="IO87" s="27"/>
      <c r="IP87" s="27"/>
      <c r="IQ87" s="27"/>
      <c r="IR87" s="27"/>
      <c r="IS87" s="27"/>
      <c r="IT87" s="27"/>
      <c r="IU87" s="27"/>
      <c r="IV87" s="27"/>
      <c r="IW87" s="27"/>
    </row>
    <row r="88" spans="1:257" s="26" customFormat="1">
      <c r="A88" s="31" t="s">
        <v>2</v>
      </c>
      <c r="B88" s="32" t="s">
        <v>138</v>
      </c>
      <c r="C88" s="33">
        <v>3</v>
      </c>
      <c r="D88" s="33">
        <v>3</v>
      </c>
      <c r="E88" s="33"/>
      <c r="F88" s="33" t="s">
        <v>2</v>
      </c>
      <c r="G88" s="32" t="s">
        <v>161</v>
      </c>
      <c r="H88" s="33">
        <v>3</v>
      </c>
      <c r="I88" s="33">
        <v>3</v>
      </c>
      <c r="J88" s="34"/>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row>
    <row r="89" spans="1:257" s="26" customFormat="1">
      <c r="A89" s="31" t="s">
        <v>2</v>
      </c>
      <c r="B89" s="32" t="s">
        <v>139</v>
      </c>
      <c r="C89" s="33">
        <v>3</v>
      </c>
      <c r="D89" s="33">
        <v>3</v>
      </c>
      <c r="E89" s="33"/>
      <c r="F89" s="33" t="s">
        <v>2</v>
      </c>
      <c r="G89" s="32" t="s">
        <v>162</v>
      </c>
      <c r="H89" s="33">
        <v>3</v>
      </c>
      <c r="I89" s="33">
        <v>3</v>
      </c>
      <c r="J89" s="34"/>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c r="IC89" s="27"/>
      <c r="ID89" s="27"/>
      <c r="IE89" s="27"/>
      <c r="IF89" s="27"/>
      <c r="IG89" s="27"/>
      <c r="IH89" s="27"/>
      <c r="II89" s="27"/>
      <c r="IJ89" s="27"/>
      <c r="IK89" s="27"/>
      <c r="IL89" s="27"/>
      <c r="IM89" s="27"/>
      <c r="IN89" s="27"/>
      <c r="IO89" s="27"/>
      <c r="IP89" s="27"/>
      <c r="IQ89" s="27"/>
      <c r="IR89" s="27"/>
      <c r="IS89" s="27"/>
      <c r="IT89" s="27"/>
      <c r="IU89" s="27"/>
      <c r="IV89" s="27"/>
      <c r="IW89" s="27"/>
    </row>
    <row r="90" spans="1:257" s="26" customFormat="1">
      <c r="A90" s="31" t="s">
        <v>2</v>
      </c>
      <c r="B90" s="32" t="s">
        <v>140</v>
      </c>
      <c r="C90" s="33">
        <v>3</v>
      </c>
      <c r="D90" s="33">
        <v>3</v>
      </c>
      <c r="E90" s="33"/>
      <c r="F90" s="33" t="s">
        <v>2</v>
      </c>
      <c r="G90" s="32" t="s">
        <v>163</v>
      </c>
      <c r="H90" s="33">
        <v>3</v>
      </c>
      <c r="I90" s="33">
        <v>3</v>
      </c>
      <c r="J90" s="34"/>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c r="HX90" s="27"/>
      <c r="HY90" s="27"/>
      <c r="HZ90" s="27"/>
      <c r="IA90" s="27"/>
      <c r="IB90" s="27"/>
      <c r="IC90" s="27"/>
      <c r="ID90" s="27"/>
      <c r="IE90" s="27"/>
      <c r="IF90" s="27"/>
      <c r="IG90" s="27"/>
      <c r="IH90" s="27"/>
      <c r="II90" s="27"/>
      <c r="IJ90" s="27"/>
      <c r="IK90" s="27"/>
      <c r="IL90" s="27"/>
      <c r="IM90" s="27"/>
      <c r="IN90" s="27"/>
      <c r="IO90" s="27"/>
      <c r="IP90" s="27"/>
      <c r="IQ90" s="27"/>
      <c r="IR90" s="27"/>
      <c r="IS90" s="27"/>
      <c r="IT90" s="27"/>
      <c r="IU90" s="27"/>
      <c r="IV90" s="27"/>
      <c r="IW90" s="27"/>
    </row>
    <row r="91" spans="1:257" s="26" customFormat="1">
      <c r="A91" s="31" t="s">
        <v>2</v>
      </c>
      <c r="B91" s="32" t="s">
        <v>141</v>
      </c>
      <c r="C91" s="33">
        <v>3</v>
      </c>
      <c r="D91" s="33">
        <v>3</v>
      </c>
      <c r="E91" s="33"/>
      <c r="F91" s="33" t="s">
        <v>2</v>
      </c>
      <c r="G91" s="32" t="s">
        <v>164</v>
      </c>
      <c r="H91" s="33">
        <v>3</v>
      </c>
      <c r="I91" s="33">
        <v>3</v>
      </c>
      <c r="J91" s="34"/>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c r="IW91" s="27"/>
    </row>
    <row r="92" spans="1:257" s="26" customFormat="1">
      <c r="A92" s="23" t="s">
        <v>2</v>
      </c>
      <c r="B92" s="73" t="s">
        <v>142</v>
      </c>
      <c r="C92" s="24">
        <v>3</v>
      </c>
      <c r="D92" s="24">
        <v>3</v>
      </c>
      <c r="E92" s="24"/>
      <c r="F92" s="24" t="s">
        <v>2</v>
      </c>
      <c r="G92" s="73" t="s">
        <v>165</v>
      </c>
      <c r="H92" s="24">
        <v>3</v>
      </c>
      <c r="I92" s="24">
        <v>3</v>
      </c>
      <c r="J92" s="25"/>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c r="HX92" s="27"/>
      <c r="HY92" s="27"/>
      <c r="HZ92" s="27"/>
      <c r="IA92" s="27"/>
      <c r="IB92" s="27"/>
      <c r="IC92" s="27"/>
      <c r="ID92" s="27"/>
      <c r="IE92" s="27"/>
      <c r="IF92" s="27"/>
      <c r="IG92" s="27"/>
      <c r="IH92" s="27"/>
      <c r="II92" s="27"/>
      <c r="IJ92" s="27"/>
      <c r="IK92" s="27"/>
      <c r="IL92" s="27"/>
      <c r="IM92" s="27"/>
      <c r="IN92" s="27"/>
      <c r="IO92" s="27"/>
      <c r="IP92" s="27"/>
      <c r="IQ92" s="27"/>
      <c r="IR92" s="27"/>
      <c r="IS92" s="27"/>
      <c r="IT92" s="27"/>
      <c r="IU92" s="27"/>
      <c r="IV92" s="27"/>
      <c r="IW92" s="27"/>
    </row>
    <row r="93" spans="1:257" s="26" customFormat="1" ht="13.8" customHeight="1">
      <c r="A93" s="31" t="s">
        <v>2</v>
      </c>
      <c r="B93" s="32" t="s">
        <v>143</v>
      </c>
      <c r="C93" s="33">
        <v>3</v>
      </c>
      <c r="D93" s="33">
        <v>3</v>
      </c>
      <c r="E93" s="33"/>
      <c r="F93" s="33" t="s">
        <v>2</v>
      </c>
      <c r="G93" s="32" t="s">
        <v>166</v>
      </c>
      <c r="H93" s="33">
        <v>3</v>
      </c>
      <c r="I93" s="33">
        <v>3</v>
      </c>
      <c r="J93" s="34"/>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c r="IK93" s="27"/>
      <c r="IL93" s="27"/>
      <c r="IM93" s="27"/>
      <c r="IN93" s="27"/>
      <c r="IO93" s="27"/>
      <c r="IP93" s="27"/>
      <c r="IQ93" s="27"/>
      <c r="IR93" s="27"/>
      <c r="IS93" s="27"/>
      <c r="IT93" s="27"/>
      <c r="IU93" s="27"/>
      <c r="IV93" s="27"/>
      <c r="IW93" s="27"/>
    </row>
    <row r="94" spans="1:257" s="26" customFormat="1" ht="13.8" customHeight="1">
      <c r="A94" s="31" t="s">
        <v>2</v>
      </c>
      <c r="B94" s="74" t="s">
        <v>144</v>
      </c>
      <c r="C94" s="33">
        <v>3</v>
      </c>
      <c r="D94" s="33">
        <v>3</v>
      </c>
      <c r="E94" s="33"/>
      <c r="F94" s="33" t="s">
        <v>2</v>
      </c>
      <c r="G94" s="74" t="s">
        <v>167</v>
      </c>
      <c r="H94" s="33">
        <v>3</v>
      </c>
      <c r="I94" s="33">
        <v>3</v>
      </c>
      <c r="J94" s="34"/>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c r="HU94" s="27"/>
      <c r="HV94" s="27"/>
      <c r="HW94" s="27"/>
      <c r="HX94" s="27"/>
      <c r="HY94" s="27"/>
      <c r="HZ94" s="27"/>
      <c r="IA94" s="27"/>
      <c r="IB94" s="27"/>
      <c r="IC94" s="27"/>
      <c r="ID94" s="27"/>
      <c r="IE94" s="27"/>
      <c r="IF94" s="27"/>
      <c r="IG94" s="27"/>
      <c r="IH94" s="27"/>
      <c r="II94" s="27"/>
      <c r="IJ94" s="27"/>
      <c r="IK94" s="27"/>
      <c r="IL94" s="27"/>
      <c r="IM94" s="27"/>
      <c r="IN94" s="27"/>
      <c r="IO94" s="27"/>
      <c r="IP94" s="27"/>
      <c r="IQ94" s="27"/>
      <c r="IR94" s="27"/>
      <c r="IS94" s="27"/>
      <c r="IT94" s="27"/>
      <c r="IU94" s="27"/>
      <c r="IV94" s="27"/>
      <c r="IW94" s="27"/>
    </row>
    <row r="95" spans="1:257" s="20" customFormat="1">
      <c r="A95" s="75" t="s">
        <v>2</v>
      </c>
      <c r="B95" s="76" t="s">
        <v>145</v>
      </c>
      <c r="C95" s="77">
        <v>3</v>
      </c>
      <c r="D95" s="77">
        <v>3</v>
      </c>
      <c r="E95" s="77"/>
      <c r="F95" s="77" t="s">
        <v>2</v>
      </c>
      <c r="G95" s="76" t="s">
        <v>168</v>
      </c>
      <c r="H95" s="77">
        <v>3</v>
      </c>
      <c r="I95" s="77">
        <v>3</v>
      </c>
      <c r="J95" s="78"/>
    </row>
    <row r="96" spans="1:257">
      <c r="A96" s="79" t="s">
        <v>2</v>
      </c>
      <c r="B96" s="76" t="s">
        <v>146</v>
      </c>
      <c r="C96" s="77">
        <v>3</v>
      </c>
      <c r="D96" s="77">
        <v>3</v>
      </c>
      <c r="E96" s="77"/>
      <c r="F96" s="80" t="s">
        <v>2</v>
      </c>
      <c r="G96" s="81" t="s">
        <v>169</v>
      </c>
      <c r="H96" s="2">
        <v>3</v>
      </c>
      <c r="I96" s="2">
        <v>3</v>
      </c>
      <c r="J96" s="78"/>
    </row>
    <row r="97" spans="1:257" ht="14.25" customHeight="1">
      <c r="A97" s="75" t="s">
        <v>2</v>
      </c>
      <c r="B97" s="76" t="s">
        <v>147</v>
      </c>
      <c r="C97" s="77">
        <v>3</v>
      </c>
      <c r="D97" s="77">
        <v>3</v>
      </c>
      <c r="E97" s="77"/>
      <c r="F97" s="77" t="s">
        <v>2</v>
      </c>
      <c r="G97" s="76" t="s">
        <v>170</v>
      </c>
      <c r="H97" s="77">
        <v>3</v>
      </c>
      <c r="I97" s="77">
        <v>3</v>
      </c>
      <c r="J97" s="78"/>
    </row>
    <row r="98" spans="1:257" ht="14.25" customHeight="1">
      <c r="A98" s="75" t="s">
        <v>2</v>
      </c>
      <c r="B98" s="76" t="s">
        <v>148</v>
      </c>
      <c r="C98" s="77">
        <v>3</v>
      </c>
      <c r="D98" s="2">
        <v>3</v>
      </c>
      <c r="E98" s="77"/>
      <c r="F98" s="77" t="s">
        <v>2</v>
      </c>
      <c r="G98" s="76" t="s">
        <v>171</v>
      </c>
      <c r="H98" s="77">
        <v>3</v>
      </c>
      <c r="I98" s="2">
        <v>3</v>
      </c>
      <c r="J98" s="78"/>
    </row>
    <row r="99" spans="1:257" s="49" customFormat="1" ht="14.4" thickBot="1">
      <c r="A99" s="75" t="s">
        <v>2</v>
      </c>
      <c r="B99" s="81" t="s">
        <v>149</v>
      </c>
      <c r="C99" s="2">
        <v>1</v>
      </c>
      <c r="D99" s="2">
        <v>2</v>
      </c>
      <c r="E99" s="77"/>
      <c r="F99" s="77" t="s">
        <v>2</v>
      </c>
      <c r="G99" s="81" t="s">
        <v>172</v>
      </c>
      <c r="H99" s="77">
        <v>1</v>
      </c>
      <c r="I99" s="77">
        <v>2</v>
      </c>
      <c r="J99" s="78"/>
      <c r="K99" s="84"/>
      <c r="L99" s="84"/>
      <c r="M99" s="84"/>
      <c r="N99" s="84"/>
      <c r="O99" s="84"/>
      <c r="P99" s="84"/>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row>
    <row r="100" spans="1:257" ht="14.4" thickBot="1">
      <c r="A100" s="11"/>
      <c r="B100" s="66"/>
      <c r="C100" s="67"/>
      <c r="D100" s="67"/>
      <c r="E100" s="4"/>
      <c r="F100" s="4"/>
      <c r="G100" s="66"/>
      <c r="H100" s="67"/>
      <c r="I100" s="67"/>
      <c r="J100" s="12"/>
    </row>
    <row r="101" spans="1:257">
      <c r="A101" s="85" t="s">
        <v>30</v>
      </c>
      <c r="B101" s="86"/>
      <c r="C101" s="86"/>
      <c r="D101" s="86"/>
      <c r="E101" s="86"/>
      <c r="F101" s="86"/>
      <c r="G101" s="86"/>
      <c r="H101" s="86"/>
      <c r="I101" s="86"/>
      <c r="J101" s="87"/>
    </row>
    <row r="102" spans="1:257">
      <c r="A102" s="88" t="s">
        <v>31</v>
      </c>
      <c r="B102" s="89"/>
      <c r="C102" s="89"/>
      <c r="D102" s="89"/>
      <c r="E102" s="89"/>
      <c r="F102" s="90" t="s">
        <v>10</v>
      </c>
      <c r="G102" s="90"/>
      <c r="H102" s="90"/>
      <c r="I102" s="90"/>
      <c r="J102" s="91"/>
    </row>
    <row r="103" spans="1:257" ht="14.4" thickBot="1">
      <c r="A103" s="68" t="s">
        <v>8</v>
      </c>
      <c r="B103" s="69" t="s">
        <v>7</v>
      </c>
      <c r="C103" s="69" t="s">
        <v>0</v>
      </c>
      <c r="D103" s="69" t="s">
        <v>1</v>
      </c>
      <c r="E103" s="69"/>
      <c r="F103" s="69" t="s">
        <v>8</v>
      </c>
      <c r="G103" s="69" t="s">
        <v>7</v>
      </c>
      <c r="H103" s="69" t="s">
        <v>0</v>
      </c>
      <c r="I103" s="69" t="s">
        <v>1</v>
      </c>
      <c r="J103" s="70"/>
    </row>
    <row r="104" spans="1:257" s="72" customFormat="1">
      <c r="A104" s="41" t="s">
        <v>4</v>
      </c>
      <c r="B104" s="46" t="s">
        <v>126</v>
      </c>
      <c r="C104" s="45"/>
      <c r="D104" s="45"/>
      <c r="E104" s="46"/>
      <c r="F104" s="45" t="s">
        <v>4</v>
      </c>
      <c r="G104" s="13" t="s">
        <v>183</v>
      </c>
      <c r="H104" s="45"/>
      <c r="I104" s="45"/>
      <c r="J104" s="71"/>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c r="GE104" s="20"/>
      <c r="GF104" s="20"/>
      <c r="GG104" s="20"/>
      <c r="GH104" s="20"/>
      <c r="GI104" s="20"/>
      <c r="GJ104" s="20"/>
      <c r="GK104" s="20"/>
      <c r="GL104" s="20"/>
      <c r="GM104" s="20"/>
      <c r="GN104" s="20"/>
      <c r="GO104" s="20"/>
      <c r="GP104" s="20"/>
      <c r="GQ104" s="20"/>
      <c r="GR104" s="20"/>
      <c r="GS104" s="20"/>
      <c r="GT104" s="20"/>
      <c r="GU104" s="20"/>
      <c r="GV104" s="20"/>
      <c r="GW104" s="20"/>
      <c r="GX104" s="20"/>
      <c r="GY104" s="20"/>
      <c r="GZ104" s="20"/>
      <c r="HA104" s="20"/>
      <c r="HB104" s="20"/>
      <c r="HC104" s="20"/>
      <c r="HD104" s="20"/>
      <c r="HE104" s="20"/>
      <c r="HF104" s="20"/>
      <c r="HG104" s="20"/>
      <c r="HH104" s="20"/>
      <c r="HI104" s="20"/>
      <c r="HJ104" s="20"/>
      <c r="HK104" s="20"/>
      <c r="HL104" s="20"/>
      <c r="HM104" s="20"/>
      <c r="HN104" s="20"/>
      <c r="HO104" s="20"/>
      <c r="HP104" s="20"/>
      <c r="HQ104" s="20"/>
      <c r="HR104" s="20"/>
      <c r="HS104" s="20"/>
      <c r="HT104" s="20"/>
      <c r="HU104" s="20"/>
      <c r="HV104" s="20"/>
      <c r="HW104" s="20"/>
      <c r="HX104" s="20"/>
      <c r="HY104" s="20"/>
      <c r="HZ104" s="20"/>
      <c r="IA104" s="20"/>
      <c r="IB104" s="20"/>
      <c r="IC104" s="20"/>
      <c r="ID104" s="20"/>
      <c r="IE104" s="20"/>
      <c r="IF104" s="20"/>
      <c r="IG104" s="20"/>
      <c r="IH104" s="20"/>
      <c r="II104" s="20"/>
      <c r="IJ104" s="20"/>
      <c r="IK104" s="20"/>
      <c r="IL104" s="20"/>
      <c r="IM104" s="20"/>
      <c r="IN104" s="20"/>
      <c r="IO104" s="20"/>
      <c r="IP104" s="20"/>
      <c r="IQ104" s="20"/>
      <c r="IR104" s="20"/>
      <c r="IS104" s="20"/>
      <c r="IT104" s="20"/>
      <c r="IU104" s="20"/>
      <c r="IV104" s="20"/>
      <c r="IW104" s="20"/>
    </row>
    <row r="105" spans="1:257" s="26" customFormat="1">
      <c r="A105" s="31" t="s">
        <v>4</v>
      </c>
      <c r="B105" s="32" t="s">
        <v>127</v>
      </c>
      <c r="C105" s="33"/>
      <c r="D105" s="33"/>
      <c r="E105" s="33"/>
      <c r="F105" s="33" t="s">
        <v>4</v>
      </c>
      <c r="G105" s="32" t="s">
        <v>127</v>
      </c>
      <c r="H105" s="33"/>
      <c r="I105" s="33"/>
      <c r="J105" s="34"/>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c r="HZ105" s="27"/>
      <c r="IA105" s="27"/>
      <c r="IB105" s="27"/>
      <c r="IC105" s="27"/>
      <c r="ID105" s="27"/>
      <c r="IE105" s="27"/>
      <c r="IF105" s="27"/>
      <c r="IG105" s="27"/>
      <c r="IH105" s="27"/>
      <c r="II105" s="27"/>
      <c r="IJ105" s="27"/>
      <c r="IK105" s="27"/>
      <c r="IL105" s="27"/>
      <c r="IM105" s="27"/>
      <c r="IN105" s="27"/>
      <c r="IO105" s="27"/>
      <c r="IP105" s="27"/>
      <c r="IQ105" s="27"/>
      <c r="IR105" s="27"/>
      <c r="IS105" s="27"/>
      <c r="IT105" s="27"/>
      <c r="IU105" s="27"/>
      <c r="IV105" s="27"/>
      <c r="IW105" s="27"/>
    </row>
    <row r="106" spans="1:257" s="26" customFormat="1" ht="27.6">
      <c r="A106" s="31" t="s">
        <v>4</v>
      </c>
      <c r="B106" s="32" t="s">
        <v>128</v>
      </c>
      <c r="C106" s="33"/>
      <c r="D106" s="33"/>
      <c r="E106" s="33"/>
      <c r="F106" s="33" t="s">
        <v>4</v>
      </c>
      <c r="G106" s="32" t="s">
        <v>128</v>
      </c>
      <c r="H106" s="33"/>
      <c r="I106" s="33"/>
      <c r="J106" s="34"/>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c r="IK106" s="27"/>
      <c r="IL106" s="27"/>
      <c r="IM106" s="27"/>
      <c r="IN106" s="27"/>
      <c r="IO106" s="27"/>
      <c r="IP106" s="27"/>
      <c r="IQ106" s="27"/>
      <c r="IR106" s="27"/>
      <c r="IS106" s="27"/>
      <c r="IT106" s="27"/>
      <c r="IU106" s="27"/>
      <c r="IV106" s="27"/>
      <c r="IW106" s="27"/>
    </row>
    <row r="107" spans="1:257" s="26" customFormat="1" ht="27.6">
      <c r="A107" s="31" t="s">
        <v>4</v>
      </c>
      <c r="B107" s="32" t="s">
        <v>129</v>
      </c>
      <c r="C107" s="33"/>
      <c r="D107" s="33"/>
      <c r="E107" s="33"/>
      <c r="F107" s="33" t="s">
        <v>4</v>
      </c>
      <c r="G107" s="32" t="s">
        <v>129</v>
      </c>
      <c r="H107" s="33"/>
      <c r="I107" s="33"/>
      <c r="J107" s="34"/>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c r="IO107" s="27"/>
      <c r="IP107" s="27"/>
      <c r="IQ107" s="27"/>
      <c r="IR107" s="27"/>
      <c r="IS107" s="27"/>
      <c r="IT107" s="27"/>
      <c r="IU107" s="27"/>
      <c r="IV107" s="27"/>
      <c r="IW107" s="27"/>
    </row>
    <row r="108" spans="1:257" s="26" customFormat="1" ht="14.4" thickBot="1">
      <c r="A108" s="35" t="s">
        <v>4</v>
      </c>
      <c r="B108" s="36" t="s">
        <v>28</v>
      </c>
      <c r="C108" s="37">
        <v>0</v>
      </c>
      <c r="D108" s="37">
        <v>0</v>
      </c>
      <c r="E108" s="37"/>
      <c r="F108" s="37" t="s">
        <v>4</v>
      </c>
      <c r="G108" s="36" t="s">
        <v>28</v>
      </c>
      <c r="H108" s="37">
        <v>0</v>
      </c>
      <c r="I108" s="37">
        <v>0</v>
      </c>
      <c r="J108" s="38"/>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c r="HX108" s="27"/>
      <c r="HY108" s="27"/>
      <c r="HZ108" s="27"/>
      <c r="IA108" s="27"/>
      <c r="IB108" s="27"/>
      <c r="IC108" s="27"/>
      <c r="ID108" s="27"/>
      <c r="IE108" s="27"/>
      <c r="IF108" s="27"/>
      <c r="IG108" s="27"/>
      <c r="IH108" s="27"/>
      <c r="II108" s="27"/>
      <c r="IJ108" s="27"/>
      <c r="IK108" s="27"/>
      <c r="IL108" s="27"/>
      <c r="IM108" s="27"/>
      <c r="IN108" s="27"/>
      <c r="IO108" s="27"/>
      <c r="IP108" s="27"/>
      <c r="IQ108" s="27"/>
      <c r="IR108" s="27"/>
      <c r="IS108" s="27"/>
      <c r="IT108" s="27"/>
      <c r="IU108" s="27"/>
      <c r="IV108" s="27"/>
      <c r="IW108" s="27"/>
    </row>
    <row r="109" spans="1:257" s="26" customFormat="1">
      <c r="A109" s="39" t="s">
        <v>12</v>
      </c>
      <c r="B109" s="40"/>
      <c r="C109" s="61"/>
      <c r="D109" s="61"/>
      <c r="E109" s="61"/>
      <c r="F109" s="61" t="s">
        <v>12</v>
      </c>
      <c r="G109" s="40" t="s">
        <v>184</v>
      </c>
      <c r="H109" s="61">
        <v>0</v>
      </c>
      <c r="I109" s="61">
        <v>0</v>
      </c>
      <c r="J109" s="62"/>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c r="HX109" s="27"/>
      <c r="HY109" s="27"/>
      <c r="HZ109" s="27"/>
      <c r="IA109" s="27"/>
      <c r="IB109" s="27"/>
      <c r="IC109" s="27"/>
      <c r="ID109" s="27"/>
      <c r="IE109" s="27"/>
      <c r="IF109" s="27"/>
      <c r="IG109" s="27"/>
      <c r="IH109" s="27"/>
      <c r="II109" s="27"/>
      <c r="IJ109" s="27"/>
      <c r="IK109" s="27"/>
      <c r="IL109" s="27"/>
      <c r="IM109" s="27"/>
      <c r="IN109" s="27"/>
      <c r="IO109" s="27"/>
      <c r="IP109" s="27"/>
      <c r="IQ109" s="27"/>
      <c r="IR109" s="27"/>
      <c r="IS109" s="27"/>
      <c r="IT109" s="27"/>
      <c r="IU109" s="27"/>
      <c r="IV109" s="27"/>
      <c r="IW109" s="27"/>
    </row>
    <row r="110" spans="1:257" s="26" customFormat="1" ht="14.4" thickBot="1">
      <c r="A110" s="35" t="s">
        <v>12</v>
      </c>
      <c r="B110" s="36" t="s">
        <v>28</v>
      </c>
      <c r="C110" s="37">
        <v>0</v>
      </c>
      <c r="D110" s="37">
        <v>0</v>
      </c>
      <c r="E110" s="37"/>
      <c r="F110" s="37" t="s">
        <v>12</v>
      </c>
      <c r="G110" s="36" t="s">
        <v>28</v>
      </c>
      <c r="H110" s="37">
        <v>0</v>
      </c>
      <c r="I110" s="37">
        <v>0</v>
      </c>
      <c r="J110" s="38"/>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c r="HU110" s="27"/>
      <c r="HV110" s="27"/>
      <c r="HW110" s="27"/>
      <c r="HX110" s="27"/>
      <c r="HY110" s="27"/>
      <c r="HZ110" s="27"/>
      <c r="IA110" s="27"/>
      <c r="IB110" s="27"/>
      <c r="IC110" s="27"/>
      <c r="ID110" s="27"/>
      <c r="IE110" s="27"/>
      <c r="IF110" s="27"/>
      <c r="IG110" s="27"/>
      <c r="IH110" s="27"/>
      <c r="II110" s="27"/>
      <c r="IJ110" s="27"/>
      <c r="IK110" s="27"/>
      <c r="IL110" s="27"/>
      <c r="IM110" s="27"/>
      <c r="IN110" s="27"/>
      <c r="IO110" s="27"/>
      <c r="IP110" s="27"/>
      <c r="IQ110" s="27"/>
      <c r="IR110" s="27"/>
      <c r="IS110" s="27"/>
      <c r="IT110" s="27"/>
      <c r="IU110" s="27"/>
      <c r="IV110" s="27"/>
      <c r="IW110" s="27"/>
    </row>
    <row r="111" spans="1:257" s="26" customFormat="1" ht="13.8" customHeight="1">
      <c r="A111" s="17" t="s">
        <v>2</v>
      </c>
      <c r="B111" s="28" t="s">
        <v>173</v>
      </c>
      <c r="C111" s="29">
        <v>3</v>
      </c>
      <c r="D111" s="29">
        <v>3</v>
      </c>
      <c r="E111" s="29"/>
      <c r="F111" s="29" t="s">
        <v>2</v>
      </c>
      <c r="G111" s="28" t="s">
        <v>185</v>
      </c>
      <c r="H111" s="29">
        <v>3</v>
      </c>
      <c r="I111" s="29">
        <v>3</v>
      </c>
      <c r="J111" s="30"/>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c r="HX111" s="27"/>
      <c r="HY111" s="27"/>
      <c r="HZ111" s="27"/>
      <c r="IA111" s="27"/>
      <c r="IB111" s="27"/>
      <c r="IC111" s="27"/>
      <c r="ID111" s="27"/>
      <c r="IE111" s="27"/>
      <c r="IF111" s="27"/>
      <c r="IG111" s="27"/>
      <c r="IH111" s="27"/>
      <c r="II111" s="27"/>
      <c r="IJ111" s="27"/>
      <c r="IK111" s="27"/>
      <c r="IL111" s="27"/>
      <c r="IM111" s="27"/>
      <c r="IN111" s="27"/>
      <c r="IO111" s="27"/>
      <c r="IP111" s="27"/>
      <c r="IQ111" s="27"/>
      <c r="IR111" s="27"/>
      <c r="IS111" s="27"/>
      <c r="IT111" s="27"/>
      <c r="IU111" s="27"/>
      <c r="IV111" s="27"/>
      <c r="IW111" s="27"/>
    </row>
    <row r="112" spans="1:257" s="26" customFormat="1" ht="13.8" customHeight="1">
      <c r="A112" s="31" t="s">
        <v>2</v>
      </c>
      <c r="B112" s="32" t="s">
        <v>174</v>
      </c>
      <c r="C112" s="33">
        <v>3</v>
      </c>
      <c r="D112" s="33">
        <v>3</v>
      </c>
      <c r="E112" s="33"/>
      <c r="F112" s="33" t="s">
        <v>2</v>
      </c>
      <c r="G112" s="32" t="s">
        <v>186</v>
      </c>
      <c r="H112" s="33">
        <v>3</v>
      </c>
      <c r="I112" s="33">
        <v>3</v>
      </c>
      <c r="J112" s="34"/>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c r="HX112" s="27"/>
      <c r="HY112" s="27"/>
      <c r="HZ112" s="27"/>
      <c r="IA112" s="27"/>
      <c r="IB112" s="27"/>
      <c r="IC112" s="27"/>
      <c r="ID112" s="27"/>
      <c r="IE112" s="27"/>
      <c r="IF112" s="27"/>
      <c r="IG112" s="27"/>
      <c r="IH112" s="27"/>
      <c r="II112" s="27"/>
      <c r="IJ112" s="27"/>
      <c r="IK112" s="27"/>
      <c r="IL112" s="27"/>
      <c r="IM112" s="27"/>
      <c r="IN112" s="27"/>
      <c r="IO112" s="27"/>
      <c r="IP112" s="27"/>
      <c r="IQ112" s="27"/>
      <c r="IR112" s="27"/>
      <c r="IS112" s="27"/>
      <c r="IT112" s="27"/>
      <c r="IU112" s="27"/>
      <c r="IV112" s="27"/>
      <c r="IW112" s="27"/>
    </row>
    <row r="113" spans="1:257" s="26" customFormat="1" ht="13.8" customHeight="1">
      <c r="A113" s="31" t="s">
        <v>2</v>
      </c>
      <c r="B113" s="32" t="s">
        <v>175</v>
      </c>
      <c r="C113" s="33">
        <v>3</v>
      </c>
      <c r="D113" s="33">
        <v>3</v>
      </c>
      <c r="E113" s="33"/>
      <c r="F113" s="33" t="s">
        <v>2</v>
      </c>
      <c r="G113" s="32" t="s">
        <v>187</v>
      </c>
      <c r="H113" s="33">
        <v>3</v>
      </c>
      <c r="I113" s="33">
        <v>3</v>
      </c>
      <c r="J113" s="34"/>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c r="HU113" s="27"/>
      <c r="HV113" s="27"/>
      <c r="HW113" s="27"/>
      <c r="HX113" s="27"/>
      <c r="HY113" s="27"/>
      <c r="HZ113" s="27"/>
      <c r="IA113" s="27"/>
      <c r="IB113" s="27"/>
      <c r="IC113" s="27"/>
      <c r="ID113" s="27"/>
      <c r="IE113" s="27"/>
      <c r="IF113" s="27"/>
      <c r="IG113" s="27"/>
      <c r="IH113" s="27"/>
      <c r="II113" s="27"/>
      <c r="IJ113" s="27"/>
      <c r="IK113" s="27"/>
      <c r="IL113" s="27"/>
      <c r="IM113" s="27"/>
      <c r="IN113" s="27"/>
      <c r="IO113" s="27"/>
      <c r="IP113" s="27"/>
      <c r="IQ113" s="27"/>
      <c r="IR113" s="27"/>
      <c r="IS113" s="27"/>
      <c r="IT113" s="27"/>
      <c r="IU113" s="27"/>
      <c r="IV113" s="27"/>
      <c r="IW113" s="27"/>
    </row>
    <row r="114" spans="1:257" s="26" customFormat="1" ht="13.8" customHeight="1">
      <c r="A114" s="31" t="s">
        <v>2</v>
      </c>
      <c r="B114" s="32" t="s">
        <v>176</v>
      </c>
      <c r="C114" s="33">
        <v>3</v>
      </c>
      <c r="D114" s="33">
        <v>3</v>
      </c>
      <c r="E114" s="33"/>
      <c r="F114" s="33" t="s">
        <v>2</v>
      </c>
      <c r="G114" s="32" t="s">
        <v>188</v>
      </c>
      <c r="H114" s="33">
        <v>3</v>
      </c>
      <c r="I114" s="33">
        <v>3</v>
      </c>
      <c r="J114" s="34"/>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c r="HI114" s="27"/>
      <c r="HJ114" s="27"/>
      <c r="HK114" s="27"/>
      <c r="HL114" s="27"/>
      <c r="HM114" s="27"/>
      <c r="HN114" s="27"/>
      <c r="HO114" s="27"/>
      <c r="HP114" s="27"/>
      <c r="HQ114" s="27"/>
      <c r="HR114" s="27"/>
      <c r="HS114" s="27"/>
      <c r="HT114" s="27"/>
      <c r="HU114" s="27"/>
      <c r="HV114" s="27"/>
      <c r="HW114" s="27"/>
      <c r="HX114" s="27"/>
      <c r="HY114" s="27"/>
      <c r="HZ114" s="27"/>
      <c r="IA114" s="27"/>
      <c r="IB114" s="27"/>
      <c r="IC114" s="27"/>
      <c r="ID114" s="27"/>
      <c r="IE114" s="27"/>
      <c r="IF114" s="27"/>
      <c r="IG114" s="27"/>
      <c r="IH114" s="27"/>
      <c r="II114" s="27"/>
      <c r="IJ114" s="27"/>
      <c r="IK114" s="27"/>
      <c r="IL114" s="27"/>
      <c r="IM114" s="27"/>
      <c r="IN114" s="27"/>
      <c r="IO114" s="27"/>
      <c r="IP114" s="27"/>
      <c r="IQ114" s="27"/>
      <c r="IR114" s="27"/>
      <c r="IS114" s="27"/>
      <c r="IT114" s="27"/>
      <c r="IU114" s="27"/>
      <c r="IV114" s="27"/>
      <c r="IW114" s="27"/>
    </row>
    <row r="115" spans="1:257" s="26" customFormat="1" ht="13.8" customHeight="1">
      <c r="A115" s="31" t="s">
        <v>2</v>
      </c>
      <c r="B115" s="32" t="s">
        <v>177</v>
      </c>
      <c r="C115" s="33">
        <v>2</v>
      </c>
      <c r="D115" s="33">
        <v>0</v>
      </c>
      <c r="E115" s="33"/>
      <c r="F115" s="33" t="s">
        <v>2</v>
      </c>
      <c r="G115" s="32" t="s">
        <v>189</v>
      </c>
      <c r="H115" s="33">
        <v>3</v>
      </c>
      <c r="I115" s="33">
        <v>3</v>
      </c>
      <c r="J115" s="34"/>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c r="HU115" s="27"/>
      <c r="HV115" s="27"/>
      <c r="HW115" s="27"/>
      <c r="HX115" s="27"/>
      <c r="HY115" s="27"/>
      <c r="HZ115" s="27"/>
      <c r="IA115" s="27"/>
      <c r="IB115" s="27"/>
      <c r="IC115" s="27"/>
      <c r="ID115" s="27"/>
      <c r="IE115" s="27"/>
      <c r="IF115" s="27"/>
      <c r="IG115" s="27"/>
      <c r="IH115" s="27"/>
      <c r="II115" s="27"/>
      <c r="IJ115" s="27"/>
      <c r="IK115" s="27"/>
      <c r="IL115" s="27"/>
      <c r="IM115" s="27"/>
      <c r="IN115" s="27"/>
      <c r="IO115" s="27"/>
      <c r="IP115" s="27"/>
      <c r="IQ115" s="27"/>
      <c r="IR115" s="27"/>
      <c r="IS115" s="27"/>
      <c r="IT115" s="27"/>
      <c r="IU115" s="27"/>
      <c r="IV115" s="27"/>
      <c r="IW115" s="27"/>
    </row>
    <row r="116" spans="1:257" s="26" customFormat="1" ht="13.8" customHeight="1">
      <c r="A116" s="31" t="s">
        <v>2</v>
      </c>
      <c r="B116" s="32" t="s">
        <v>178</v>
      </c>
      <c r="C116" s="33">
        <v>3</v>
      </c>
      <c r="D116" s="33">
        <v>3</v>
      </c>
      <c r="E116" s="33"/>
      <c r="F116" s="33" t="s">
        <v>2</v>
      </c>
      <c r="G116" s="32" t="s">
        <v>190</v>
      </c>
      <c r="H116" s="33">
        <v>3</v>
      </c>
      <c r="I116" s="33">
        <v>3</v>
      </c>
      <c r="J116" s="34"/>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c r="GY116" s="27"/>
      <c r="GZ116" s="27"/>
      <c r="HA116" s="27"/>
      <c r="HB116" s="27"/>
      <c r="HC116" s="27"/>
      <c r="HD116" s="27"/>
      <c r="HE116" s="27"/>
      <c r="HF116" s="27"/>
      <c r="HG116" s="27"/>
      <c r="HH116" s="27"/>
      <c r="HI116" s="27"/>
      <c r="HJ116" s="27"/>
      <c r="HK116" s="27"/>
      <c r="HL116" s="27"/>
      <c r="HM116" s="27"/>
      <c r="HN116" s="27"/>
      <c r="HO116" s="27"/>
      <c r="HP116" s="27"/>
      <c r="HQ116" s="27"/>
      <c r="HR116" s="27"/>
      <c r="HS116" s="27"/>
      <c r="HT116" s="27"/>
      <c r="HU116" s="27"/>
      <c r="HV116" s="27"/>
      <c r="HW116" s="27"/>
      <c r="HX116" s="27"/>
      <c r="HY116" s="27"/>
      <c r="HZ116" s="27"/>
      <c r="IA116" s="27"/>
      <c r="IB116" s="27"/>
      <c r="IC116" s="27"/>
      <c r="ID116" s="27"/>
      <c r="IE116" s="27"/>
      <c r="IF116" s="27"/>
      <c r="IG116" s="27"/>
      <c r="IH116" s="27"/>
      <c r="II116" s="27"/>
      <c r="IJ116" s="27"/>
      <c r="IK116" s="27"/>
      <c r="IL116" s="27"/>
      <c r="IM116" s="27"/>
      <c r="IN116" s="27"/>
      <c r="IO116" s="27"/>
      <c r="IP116" s="27"/>
      <c r="IQ116" s="27"/>
      <c r="IR116" s="27"/>
      <c r="IS116" s="27"/>
      <c r="IT116" s="27"/>
      <c r="IU116" s="27"/>
      <c r="IV116" s="27"/>
      <c r="IW116" s="27"/>
    </row>
    <row r="117" spans="1:257" s="26" customFormat="1" ht="13.8" customHeight="1">
      <c r="A117" s="31" t="s">
        <v>2</v>
      </c>
      <c r="B117" s="32" t="s">
        <v>179</v>
      </c>
      <c r="C117" s="33">
        <v>3</v>
      </c>
      <c r="D117" s="33">
        <v>3</v>
      </c>
      <c r="E117" s="33"/>
      <c r="F117" s="33" t="s">
        <v>2</v>
      </c>
      <c r="G117" s="32" t="s">
        <v>191</v>
      </c>
      <c r="H117" s="33">
        <v>3</v>
      </c>
      <c r="I117" s="33">
        <v>3</v>
      </c>
      <c r="J117" s="34"/>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c r="HU117" s="27"/>
      <c r="HV117" s="27"/>
      <c r="HW117" s="27"/>
      <c r="HX117" s="27"/>
      <c r="HY117" s="27"/>
      <c r="HZ117" s="27"/>
      <c r="IA117" s="27"/>
      <c r="IB117" s="27"/>
      <c r="IC117" s="27"/>
      <c r="ID117" s="27"/>
      <c r="IE117" s="27"/>
      <c r="IF117" s="27"/>
      <c r="IG117" s="27"/>
      <c r="IH117" s="27"/>
      <c r="II117" s="27"/>
      <c r="IJ117" s="27"/>
      <c r="IK117" s="27"/>
      <c r="IL117" s="27"/>
      <c r="IM117" s="27"/>
      <c r="IN117" s="27"/>
      <c r="IO117" s="27"/>
      <c r="IP117" s="27"/>
      <c r="IQ117" s="27"/>
      <c r="IR117" s="27"/>
      <c r="IS117" s="27"/>
      <c r="IT117" s="27"/>
      <c r="IU117" s="27"/>
      <c r="IV117" s="27"/>
      <c r="IW117" s="27"/>
    </row>
    <row r="118" spans="1:257" s="26" customFormat="1" ht="13.8" customHeight="1">
      <c r="A118" s="31" t="s">
        <v>2</v>
      </c>
      <c r="B118" s="32" t="s">
        <v>180</v>
      </c>
      <c r="C118" s="33">
        <v>3</v>
      </c>
      <c r="D118" s="33">
        <v>3</v>
      </c>
      <c r="E118" s="33"/>
      <c r="F118" s="33" t="s">
        <v>2</v>
      </c>
      <c r="G118" s="32" t="s">
        <v>192</v>
      </c>
      <c r="H118" s="33">
        <v>3</v>
      </c>
      <c r="I118" s="33">
        <v>3</v>
      </c>
      <c r="J118" s="34"/>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c r="FT118" s="27"/>
      <c r="FU118" s="27"/>
      <c r="FV118" s="27"/>
      <c r="FW118" s="27"/>
      <c r="FX118" s="27"/>
      <c r="FY118" s="27"/>
      <c r="FZ118" s="27"/>
      <c r="GA118" s="27"/>
      <c r="GB118" s="27"/>
      <c r="GC118" s="27"/>
      <c r="GD118" s="27"/>
      <c r="GE118" s="27"/>
      <c r="GF118" s="27"/>
      <c r="GG118" s="27"/>
      <c r="GH118" s="27"/>
      <c r="GI118" s="27"/>
      <c r="GJ118" s="27"/>
      <c r="GK118" s="27"/>
      <c r="GL118" s="27"/>
      <c r="GM118" s="27"/>
      <c r="GN118" s="27"/>
      <c r="GO118" s="27"/>
      <c r="GP118" s="27"/>
      <c r="GQ118" s="27"/>
      <c r="GR118" s="27"/>
      <c r="GS118" s="27"/>
      <c r="GT118" s="27"/>
      <c r="GU118" s="27"/>
      <c r="GV118" s="27"/>
      <c r="GW118" s="27"/>
      <c r="GX118" s="27"/>
      <c r="GY118" s="27"/>
      <c r="GZ118" s="27"/>
      <c r="HA118" s="27"/>
      <c r="HB118" s="27"/>
      <c r="HC118" s="27"/>
      <c r="HD118" s="27"/>
      <c r="HE118" s="27"/>
      <c r="HF118" s="27"/>
      <c r="HG118" s="27"/>
      <c r="HH118" s="27"/>
      <c r="HI118" s="27"/>
      <c r="HJ118" s="27"/>
      <c r="HK118" s="27"/>
      <c r="HL118" s="27"/>
      <c r="HM118" s="27"/>
      <c r="HN118" s="27"/>
      <c r="HO118" s="27"/>
      <c r="HP118" s="27"/>
      <c r="HQ118" s="27"/>
      <c r="HR118" s="27"/>
      <c r="HS118" s="27"/>
      <c r="HT118" s="27"/>
      <c r="HU118" s="27"/>
      <c r="HV118" s="27"/>
      <c r="HW118" s="27"/>
      <c r="HX118" s="27"/>
      <c r="HY118" s="27"/>
      <c r="HZ118" s="27"/>
      <c r="IA118" s="27"/>
      <c r="IB118" s="27"/>
      <c r="IC118" s="27"/>
      <c r="ID118" s="27"/>
      <c r="IE118" s="27"/>
      <c r="IF118" s="27"/>
      <c r="IG118" s="27"/>
      <c r="IH118" s="27"/>
      <c r="II118" s="27"/>
      <c r="IJ118" s="27"/>
      <c r="IK118" s="27"/>
      <c r="IL118" s="27"/>
      <c r="IM118" s="27"/>
      <c r="IN118" s="27"/>
      <c r="IO118" s="27"/>
      <c r="IP118" s="27"/>
      <c r="IQ118" s="27"/>
      <c r="IR118" s="27"/>
      <c r="IS118" s="27"/>
      <c r="IT118" s="27"/>
      <c r="IU118" s="27"/>
      <c r="IV118" s="27"/>
      <c r="IW118" s="27"/>
    </row>
    <row r="119" spans="1:257" s="26" customFormat="1" ht="13.8" customHeight="1">
      <c r="A119" s="31" t="s">
        <v>2</v>
      </c>
      <c r="B119" s="32" t="s">
        <v>181</v>
      </c>
      <c r="C119" s="33">
        <v>3</v>
      </c>
      <c r="D119" s="33">
        <v>3</v>
      </c>
      <c r="E119" s="33"/>
      <c r="F119" s="33" t="s">
        <v>2</v>
      </c>
      <c r="G119" s="32" t="s">
        <v>193</v>
      </c>
      <c r="H119" s="33">
        <v>9</v>
      </c>
      <c r="I119" s="33">
        <v>0</v>
      </c>
      <c r="J119" s="34"/>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F119" s="27"/>
      <c r="GG119" s="27"/>
      <c r="GH119" s="27"/>
      <c r="GI119" s="27"/>
      <c r="GJ119" s="27"/>
      <c r="GK119" s="27"/>
      <c r="GL119" s="27"/>
      <c r="GM119" s="27"/>
      <c r="GN119" s="27"/>
      <c r="GO119" s="27"/>
      <c r="GP119" s="27"/>
      <c r="GQ119" s="27"/>
      <c r="GR119" s="27"/>
      <c r="GS119" s="27"/>
      <c r="GT119" s="27"/>
      <c r="GU119" s="27"/>
      <c r="GV119" s="27"/>
      <c r="GW119" s="27"/>
      <c r="GX119" s="27"/>
      <c r="GY119" s="27"/>
      <c r="GZ119" s="27"/>
      <c r="HA119" s="27"/>
      <c r="HB119" s="27"/>
      <c r="HC119" s="27"/>
      <c r="HD119" s="27"/>
      <c r="HE119" s="27"/>
      <c r="HF119" s="27"/>
      <c r="HG119" s="27"/>
      <c r="HH119" s="27"/>
      <c r="HI119" s="27"/>
      <c r="HJ119" s="27"/>
      <c r="HK119" s="27"/>
      <c r="HL119" s="27"/>
      <c r="HM119" s="27"/>
      <c r="HN119" s="27"/>
      <c r="HO119" s="27"/>
      <c r="HP119" s="27"/>
      <c r="HQ119" s="27"/>
      <c r="HR119" s="27"/>
      <c r="HS119" s="27"/>
      <c r="HT119" s="27"/>
      <c r="HU119" s="27"/>
      <c r="HV119" s="27"/>
      <c r="HW119" s="27"/>
      <c r="HX119" s="27"/>
      <c r="HY119" s="27"/>
      <c r="HZ119" s="27"/>
      <c r="IA119" s="27"/>
      <c r="IB119" s="27"/>
      <c r="IC119" s="27"/>
      <c r="ID119" s="27"/>
      <c r="IE119" s="27"/>
      <c r="IF119" s="27"/>
      <c r="IG119" s="27"/>
      <c r="IH119" s="27"/>
      <c r="II119" s="27"/>
      <c r="IJ119" s="27"/>
      <c r="IK119" s="27"/>
      <c r="IL119" s="27"/>
      <c r="IM119" s="27"/>
      <c r="IN119" s="27"/>
      <c r="IO119" s="27"/>
      <c r="IP119" s="27"/>
      <c r="IQ119" s="27"/>
      <c r="IR119" s="27"/>
      <c r="IS119" s="27"/>
      <c r="IT119" s="27"/>
      <c r="IU119" s="27"/>
      <c r="IV119" s="27"/>
      <c r="IW119" s="27"/>
    </row>
    <row r="120" spans="1:257" s="26" customFormat="1" ht="13.8" customHeight="1" thickBot="1">
      <c r="A120" s="35" t="s">
        <v>2</v>
      </c>
      <c r="B120" s="36" t="s">
        <v>182</v>
      </c>
      <c r="C120" s="37">
        <v>9</v>
      </c>
      <c r="D120" s="37">
        <v>0</v>
      </c>
      <c r="E120" s="37"/>
      <c r="F120" s="37" t="s">
        <v>2</v>
      </c>
      <c r="G120" s="36"/>
      <c r="H120" s="37"/>
      <c r="I120" s="37"/>
      <c r="J120" s="38"/>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c r="HU120" s="27"/>
      <c r="HV120" s="27"/>
      <c r="HW120" s="27"/>
      <c r="HX120" s="27"/>
      <c r="HY120" s="27"/>
      <c r="HZ120" s="27"/>
      <c r="IA120" s="27"/>
      <c r="IB120" s="27"/>
      <c r="IC120" s="27"/>
      <c r="ID120" s="27"/>
      <c r="IE120" s="27"/>
      <c r="IF120" s="27"/>
      <c r="IG120" s="27"/>
      <c r="IH120" s="27"/>
      <c r="II120" s="27"/>
      <c r="IJ120" s="27"/>
      <c r="IK120" s="27"/>
      <c r="IL120" s="27"/>
      <c r="IM120" s="27"/>
      <c r="IN120" s="27"/>
      <c r="IO120" s="27"/>
      <c r="IP120" s="27"/>
      <c r="IQ120" s="27"/>
      <c r="IR120" s="27"/>
      <c r="IS120" s="27"/>
      <c r="IT120" s="27"/>
      <c r="IU120" s="27"/>
      <c r="IV120" s="27"/>
      <c r="IW120" s="27"/>
    </row>
    <row r="121" spans="1:257" s="26" customFormat="1" ht="24.6">
      <c r="A121" s="92"/>
      <c r="B121" s="93"/>
      <c r="C121" s="8"/>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27"/>
      <c r="GA121" s="27"/>
      <c r="GB121" s="27"/>
      <c r="GC121" s="27"/>
      <c r="GD121" s="27"/>
      <c r="GE121" s="27"/>
      <c r="GF121" s="27"/>
      <c r="GG121" s="27"/>
      <c r="GH121" s="27"/>
      <c r="GI121" s="27"/>
      <c r="GJ121" s="27"/>
      <c r="GK121" s="27"/>
      <c r="GL121" s="27"/>
      <c r="GM121" s="27"/>
      <c r="GN121" s="27"/>
      <c r="GO121" s="27"/>
      <c r="GP121" s="27"/>
      <c r="GQ121" s="27"/>
      <c r="GR121" s="27"/>
      <c r="GS121" s="27"/>
      <c r="GT121" s="27"/>
      <c r="GU121" s="27"/>
      <c r="GV121" s="27"/>
      <c r="GW121" s="27"/>
      <c r="GX121" s="27"/>
      <c r="GY121" s="27"/>
      <c r="GZ121" s="27"/>
      <c r="HA121" s="27"/>
      <c r="HB121" s="27"/>
      <c r="HC121" s="27"/>
      <c r="HD121" s="27"/>
      <c r="HE121" s="27"/>
      <c r="HF121" s="27"/>
      <c r="HG121" s="27"/>
      <c r="HH121" s="27"/>
      <c r="HI121" s="27"/>
      <c r="HJ121" s="27"/>
      <c r="HK121" s="27"/>
      <c r="HL121" s="27"/>
      <c r="HM121" s="27"/>
      <c r="HN121" s="27"/>
      <c r="HO121" s="27"/>
      <c r="HP121" s="27"/>
      <c r="HQ121" s="27"/>
      <c r="HR121" s="27"/>
      <c r="HS121" s="27"/>
      <c r="HT121" s="27"/>
      <c r="HU121" s="27"/>
      <c r="HV121" s="27"/>
      <c r="HW121" s="27"/>
      <c r="HX121" s="27"/>
      <c r="HY121" s="27"/>
      <c r="HZ121" s="27"/>
      <c r="IA121" s="27"/>
      <c r="IB121" s="27"/>
      <c r="IC121" s="27"/>
      <c r="ID121" s="27"/>
      <c r="IE121" s="27"/>
      <c r="IF121" s="27"/>
      <c r="IG121" s="27"/>
      <c r="IH121" s="27"/>
      <c r="II121" s="27"/>
      <c r="IJ121" s="27"/>
      <c r="IK121" s="27"/>
      <c r="IL121" s="27"/>
      <c r="IM121" s="27"/>
      <c r="IN121" s="27"/>
      <c r="IO121" s="27"/>
      <c r="IP121" s="27"/>
      <c r="IQ121" s="27"/>
      <c r="IR121" s="27"/>
      <c r="IS121" s="27"/>
      <c r="IT121" s="27"/>
      <c r="IU121" s="27"/>
      <c r="IV121" s="27"/>
      <c r="IW121" s="27"/>
    </row>
    <row r="122" spans="1:257" s="82" customFormat="1" ht="22.5" customHeight="1">
      <c r="A122" s="94" t="s">
        <v>194</v>
      </c>
      <c r="B122" s="94"/>
      <c r="C122" s="94"/>
      <c r="D122" s="94"/>
      <c r="E122" s="94"/>
      <c r="F122" s="94"/>
      <c r="G122" s="94"/>
      <c r="H122" s="94"/>
      <c r="I122" s="94"/>
      <c r="J122" s="94"/>
      <c r="K122" s="94"/>
      <c r="L122" s="94"/>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c r="EN122" s="83"/>
      <c r="EO122" s="83"/>
      <c r="EP122" s="83"/>
      <c r="EQ122" s="83"/>
      <c r="ER122" s="83"/>
      <c r="ES122" s="83"/>
      <c r="ET122" s="83"/>
      <c r="EU122" s="83"/>
      <c r="EV122" s="83"/>
      <c r="EW122" s="83"/>
      <c r="EX122" s="83"/>
      <c r="EY122" s="83"/>
      <c r="EZ122" s="83"/>
      <c r="FA122" s="83"/>
      <c r="FB122" s="83"/>
      <c r="FC122" s="83"/>
      <c r="FD122" s="83"/>
      <c r="FE122" s="83"/>
      <c r="FF122" s="83"/>
      <c r="FG122" s="83"/>
      <c r="FH122" s="83"/>
      <c r="FI122" s="83"/>
      <c r="FJ122" s="83"/>
      <c r="FK122" s="83"/>
      <c r="FL122" s="83"/>
      <c r="FM122" s="83"/>
      <c r="FN122" s="83"/>
      <c r="FO122" s="83"/>
      <c r="FP122" s="83"/>
      <c r="FQ122" s="83"/>
      <c r="FR122" s="83"/>
      <c r="FS122" s="83"/>
      <c r="FT122" s="83"/>
      <c r="FU122" s="83"/>
      <c r="FV122" s="83"/>
      <c r="FW122" s="83"/>
      <c r="FX122" s="83"/>
      <c r="FY122" s="83"/>
      <c r="FZ122" s="83"/>
      <c r="GA122" s="83"/>
      <c r="GB122" s="83"/>
      <c r="GC122" s="83"/>
      <c r="GD122" s="83"/>
      <c r="GE122" s="83"/>
      <c r="GF122" s="83"/>
      <c r="GG122" s="83"/>
      <c r="GH122" s="83"/>
      <c r="GI122" s="83"/>
      <c r="GJ122" s="83"/>
      <c r="GK122" s="83"/>
      <c r="GL122" s="83"/>
      <c r="GM122" s="83"/>
      <c r="GN122" s="83"/>
      <c r="GO122" s="83"/>
      <c r="GP122" s="83"/>
      <c r="GQ122" s="83"/>
      <c r="GR122" s="83"/>
      <c r="GS122" s="83"/>
      <c r="GT122" s="83"/>
      <c r="GU122" s="83"/>
      <c r="GV122" s="83"/>
      <c r="GW122" s="83"/>
      <c r="GX122" s="83"/>
      <c r="GY122" s="83"/>
      <c r="GZ122" s="83"/>
      <c r="HA122" s="83"/>
      <c r="HB122" s="83"/>
      <c r="HC122" s="83"/>
      <c r="HD122" s="83"/>
      <c r="HE122" s="83"/>
      <c r="HF122" s="83"/>
      <c r="HG122" s="83"/>
      <c r="HH122" s="83"/>
      <c r="HI122" s="83"/>
      <c r="HJ122" s="83"/>
      <c r="HK122" s="83"/>
      <c r="HL122" s="83"/>
      <c r="HM122" s="83"/>
      <c r="HN122" s="83"/>
      <c r="HO122" s="83"/>
      <c r="HP122" s="83"/>
      <c r="HQ122" s="83"/>
      <c r="HR122" s="83"/>
      <c r="HS122" s="83"/>
      <c r="HT122" s="83"/>
      <c r="HU122" s="83"/>
      <c r="HV122" s="83"/>
      <c r="HW122" s="83"/>
      <c r="HX122" s="83"/>
      <c r="HY122" s="83"/>
      <c r="HZ122" s="83"/>
      <c r="IA122" s="83"/>
      <c r="IB122" s="83"/>
      <c r="IC122" s="83"/>
      <c r="ID122" s="83"/>
      <c r="IE122" s="83"/>
      <c r="IF122" s="83"/>
      <c r="IG122" s="83"/>
      <c r="IH122" s="83"/>
      <c r="II122" s="83"/>
      <c r="IJ122" s="83"/>
      <c r="IK122" s="83"/>
      <c r="IL122" s="83"/>
      <c r="IM122" s="83"/>
      <c r="IN122" s="83"/>
      <c r="IO122" s="83"/>
      <c r="IP122" s="83"/>
      <c r="IQ122" s="83"/>
      <c r="IR122" s="83"/>
      <c r="IS122" s="83"/>
      <c r="IT122" s="83"/>
      <c r="IU122" s="83"/>
      <c r="IV122" s="83"/>
      <c r="IW122" s="83"/>
    </row>
    <row r="123" spans="1:257" ht="16.95" customHeight="1">
      <c r="A123" s="114" t="s">
        <v>196</v>
      </c>
      <c r="B123" s="115"/>
      <c r="C123" s="115"/>
      <c r="D123" s="115"/>
      <c r="E123" s="115"/>
      <c r="F123" s="115"/>
      <c r="G123" s="115"/>
      <c r="H123" s="115"/>
      <c r="I123" s="115"/>
      <c r="J123" s="115"/>
      <c r="K123" s="115"/>
      <c r="L123" s="19"/>
    </row>
    <row r="124" spans="1:257" ht="99" customHeight="1">
      <c r="A124" s="116" t="s">
        <v>197</v>
      </c>
      <c r="B124" s="115"/>
      <c r="C124" s="115"/>
      <c r="D124" s="115"/>
      <c r="E124" s="115"/>
      <c r="F124" s="115"/>
      <c r="G124" s="115"/>
      <c r="H124" s="115"/>
      <c r="I124" s="115"/>
      <c r="J124" s="115"/>
      <c r="K124" s="115"/>
      <c r="L124" s="19"/>
    </row>
    <row r="125" spans="1:257" ht="16.95" customHeight="1">
      <c r="A125" s="116" t="s">
        <v>198</v>
      </c>
      <c r="B125" s="115"/>
      <c r="C125" s="115"/>
      <c r="D125" s="115"/>
      <c r="E125" s="115"/>
      <c r="F125" s="115"/>
      <c r="G125" s="115"/>
      <c r="H125" s="115"/>
      <c r="I125" s="115"/>
      <c r="J125" s="115"/>
      <c r="K125" s="115"/>
      <c r="L125" s="19"/>
    </row>
    <row r="126" spans="1:257" ht="16.95" customHeight="1">
      <c r="A126" s="116" t="s">
        <v>199</v>
      </c>
      <c r="B126" s="115"/>
      <c r="C126" s="115"/>
      <c r="D126" s="115"/>
      <c r="E126" s="115"/>
      <c r="F126" s="115"/>
      <c r="G126" s="115"/>
      <c r="H126" s="115"/>
      <c r="I126" s="115"/>
      <c r="J126" s="115"/>
      <c r="K126" s="115"/>
      <c r="L126" s="19"/>
    </row>
    <row r="127" spans="1:257" ht="16.95" customHeight="1">
      <c r="A127" s="117" t="s">
        <v>195</v>
      </c>
      <c r="B127" s="115"/>
      <c r="C127" s="115"/>
      <c r="D127" s="115"/>
      <c r="E127" s="115"/>
      <c r="F127" s="115"/>
      <c r="G127" s="115"/>
      <c r="H127" s="115"/>
      <c r="I127" s="115"/>
      <c r="J127" s="115"/>
      <c r="K127" s="115"/>
      <c r="L127" s="19"/>
    </row>
    <row r="128" spans="1:257" ht="16.95" customHeight="1">
      <c r="A128" s="113"/>
      <c r="B128" s="113"/>
      <c r="C128" s="113"/>
      <c r="D128" s="113"/>
      <c r="E128" s="113"/>
      <c r="F128" s="113"/>
      <c r="G128" s="113"/>
      <c r="H128" s="113"/>
      <c r="I128" s="113"/>
      <c r="J128" s="113"/>
      <c r="K128" s="113"/>
      <c r="L128" s="19"/>
    </row>
    <row r="129" spans="1:12" ht="16.2">
      <c r="A129" s="113"/>
      <c r="B129" s="113"/>
      <c r="C129" s="113"/>
      <c r="D129" s="113"/>
      <c r="E129" s="113"/>
      <c r="F129" s="113"/>
      <c r="G129" s="113"/>
      <c r="H129" s="113"/>
      <c r="I129" s="113"/>
      <c r="J129" s="113"/>
      <c r="K129" s="113"/>
      <c r="L129" s="19"/>
    </row>
  </sheetData>
  <mergeCells count="25">
    <mergeCell ref="A128:K128"/>
    <mergeCell ref="A129:K129"/>
    <mergeCell ref="A123:K123"/>
    <mergeCell ref="A124:K124"/>
    <mergeCell ref="A125:K125"/>
    <mergeCell ref="A126:K126"/>
    <mergeCell ref="A127:K127"/>
    <mergeCell ref="A1:J1"/>
    <mergeCell ref="A2:J2"/>
    <mergeCell ref="A3:E3"/>
    <mergeCell ref="F3:J3"/>
    <mergeCell ref="A25:J25"/>
    <mergeCell ref="A26:E26"/>
    <mergeCell ref="F26:J26"/>
    <mergeCell ref="A46:J46"/>
    <mergeCell ref="A47:E47"/>
    <mergeCell ref="F47:J47"/>
    <mergeCell ref="A67:J67"/>
    <mergeCell ref="A68:E68"/>
    <mergeCell ref="F68:J68"/>
    <mergeCell ref="A121:B121"/>
    <mergeCell ref="A122:L122"/>
    <mergeCell ref="A101:J101"/>
    <mergeCell ref="A102:E102"/>
    <mergeCell ref="F102:J102"/>
  </mergeCells>
  <phoneticPr fontId="2" type="noConversion"/>
  <pageMargins left="0.23622047244094491" right="0.23622047244094491" top="0.59055118110236227" bottom="0.39370078740157483" header="0.31496062992125984" footer="0.31496062992125984"/>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公版</vt:lpstr>
      <vt:lpstr>公版!Print_Area</vt:lpstr>
      <vt:lpstr>公版!Print_Titles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2024-05-10T06:23:20Z</cp:lastPrinted>
  <dcterms:created xsi:type="dcterms:W3CDTF">2005-08-12T06:21:59Z</dcterms:created>
  <dcterms:modified xsi:type="dcterms:W3CDTF">2024-05-21T08:37:00Z</dcterms:modified>
</cp:coreProperties>
</file>