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506" windowWidth="9015" windowHeight="8265" activeTab="0"/>
  </bookViews>
  <sheets>
    <sheet name="107資傳-四技" sheetId="1" r:id="rId1"/>
  </sheets>
  <definedNames>
    <definedName name="_xlnm.Print_Titles" localSheetId="0">'107資傳-四技'!$1:$1</definedName>
  </definedNames>
  <calcPr fullCalcOnLoad="1"/>
</workbook>
</file>

<file path=xl/sharedStrings.xml><?xml version="1.0" encoding="utf-8"?>
<sst xmlns="http://schemas.openxmlformats.org/spreadsheetml/2006/main" count="208" uniqueCount="91">
  <si>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</si>
  <si>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</si>
  <si>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</si>
  <si>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</si>
  <si>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</si>
  <si>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</si>
  <si>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</si>
  <si>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</si>
  <si>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哲學與人生</t>
  </si>
  <si>
    <t>小計</t>
  </si>
  <si>
    <t>專業選修</t>
  </si>
  <si>
    <t>備註：</t>
  </si>
  <si>
    <t>中文閱讀與表達</t>
  </si>
  <si>
    <t>藝術與美學欣賞</t>
  </si>
  <si>
    <t>全球英語溝通</t>
  </si>
  <si>
    <t>專業必修</t>
  </si>
  <si>
    <t>基礎影像製作</t>
  </si>
  <si>
    <t>多媒體設計</t>
  </si>
  <si>
    <t>設計基礎</t>
  </si>
  <si>
    <t>攝影學</t>
  </si>
  <si>
    <t>小計</t>
  </si>
  <si>
    <t>專業選修</t>
  </si>
  <si>
    <t>數位影像處理</t>
  </si>
  <si>
    <t>媒介寫作</t>
  </si>
  <si>
    <t>科目類別</t>
  </si>
  <si>
    <t>科目</t>
  </si>
  <si>
    <t>學分</t>
  </si>
  <si>
    <t>時數</t>
  </si>
  <si>
    <t>課程代碼</t>
  </si>
  <si>
    <t>通識必修</t>
  </si>
  <si>
    <t>體育生活</t>
  </si>
  <si>
    <t>職場英語溝通</t>
  </si>
  <si>
    <t>臺灣與世界</t>
  </si>
  <si>
    <t>動態網頁程式設計</t>
  </si>
  <si>
    <t>新聞編採實務</t>
  </si>
  <si>
    <t>3D動畫製作</t>
  </si>
  <si>
    <t>基礎動畫製作</t>
  </si>
  <si>
    <t>多媒體動畫設計</t>
  </si>
  <si>
    <t>職場自主學習(一)</t>
  </si>
  <si>
    <t>職場自主學習(二)</t>
  </si>
  <si>
    <t>職場自主學習(三)</t>
  </si>
  <si>
    <t>職場自主學習(四)</t>
  </si>
  <si>
    <t>職場實務探索(一)</t>
  </si>
  <si>
    <r>
      <t xml:space="preserve">南臺科技大學  四年制 進修部 </t>
    </r>
    <r>
      <rPr>
        <b/>
        <sz val="12"/>
        <color indexed="10"/>
        <rFont val="新細明體"/>
        <family val="1"/>
      </rPr>
      <t>資訊傳播系</t>
    </r>
    <r>
      <rPr>
        <b/>
        <sz val="12"/>
        <color indexed="8"/>
        <rFont val="新細明體"/>
        <family val="1"/>
      </rPr>
      <t xml:space="preserve">  課程時序表 (第 </t>
    </r>
    <r>
      <rPr>
        <b/>
        <sz val="12"/>
        <color indexed="10"/>
        <rFont val="新細明體"/>
        <family val="1"/>
      </rPr>
      <t xml:space="preserve">16 </t>
    </r>
    <r>
      <rPr>
        <b/>
        <sz val="12"/>
        <color indexed="8"/>
        <rFont val="新細明體"/>
        <family val="1"/>
      </rPr>
      <t xml:space="preserve">屆) </t>
    </r>
    <r>
      <rPr>
        <b/>
        <sz val="12"/>
        <color indexed="10"/>
        <rFont val="新細明體"/>
        <family val="1"/>
      </rPr>
      <t xml:space="preserve">107 </t>
    </r>
    <r>
      <rPr>
        <b/>
        <sz val="12"/>
        <color indexed="8"/>
        <rFont val="新細明體"/>
        <family val="1"/>
      </rPr>
      <t xml:space="preserve">年 </t>
    </r>
    <r>
      <rPr>
        <b/>
        <sz val="12"/>
        <color indexed="10"/>
        <rFont val="新細明體"/>
        <family val="1"/>
      </rPr>
      <t xml:space="preserve">9 </t>
    </r>
    <r>
      <rPr>
        <b/>
        <sz val="12"/>
        <color indexed="8"/>
        <rFont val="新細明體"/>
        <family val="1"/>
      </rPr>
      <t>月實施</t>
    </r>
  </si>
  <si>
    <t>第一學年（107年9月至108年6月）</t>
  </si>
  <si>
    <t>第二學年（108年9月至109年6月）</t>
  </si>
  <si>
    <t>第三學年（109年9月至110年6月）</t>
  </si>
  <si>
    <t>廣告與媒體公關實務</t>
  </si>
  <si>
    <t>行銷學</t>
  </si>
  <si>
    <t>三、選修科目可視需要增開、調整學分數及上課時數、調整開課學期。</t>
  </si>
  <si>
    <t>四、每學期最高及最低應修學分數依本校學則及學生選課辦法規定辦理。</t>
  </si>
  <si>
    <t>五、時序表以教務處網頁為準，本課程時序表若有修訂，將公告於本系網頁及教務處最新消息中。</t>
  </si>
  <si>
    <t>六、本表請妥為保存，做為辦理選課、重（補）修、及畢業資格審查之參考。</t>
  </si>
  <si>
    <r>
      <t>一、 總畢業學分數</t>
    </r>
    <r>
      <rPr>
        <b/>
        <sz val="10"/>
        <color indexed="10"/>
        <rFont val="新細明體"/>
        <family val="1"/>
      </rPr>
      <t xml:space="preserve">128 </t>
    </r>
    <r>
      <rPr>
        <sz val="10"/>
        <color indexed="8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 xml:space="preserve">21 </t>
    </r>
    <r>
      <rPr>
        <sz val="10"/>
        <color indexed="8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 xml:space="preserve">44 </t>
    </r>
    <r>
      <rPr>
        <sz val="10"/>
        <color indexed="8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 xml:space="preserve">63 </t>
    </r>
    <r>
      <rPr>
        <sz val="10"/>
        <color indexed="8"/>
        <rFont val="新細明體"/>
        <family val="1"/>
      </rPr>
      <t>學分。</t>
    </r>
  </si>
  <si>
    <r>
      <t>二、可被承認為畢業學分之選修學分如下：（1）本系開設之專業選修學分 （2）其他外系開設之課程最多承認</t>
    </r>
    <r>
      <rPr>
        <b/>
        <sz val="10"/>
        <color indexed="8"/>
        <rFont val="新細明體"/>
        <family val="1"/>
      </rPr>
      <t>12</t>
    </r>
    <r>
      <rPr>
        <sz val="10"/>
        <color indexed="8"/>
        <rFont val="新細明體"/>
        <family val="1"/>
      </rPr>
      <t xml:space="preserve"> 學分。</t>
    </r>
  </si>
  <si>
    <t>科目類別</t>
  </si>
  <si>
    <t>科目</t>
  </si>
  <si>
    <t>學分</t>
  </si>
  <si>
    <t>時數</t>
  </si>
  <si>
    <t>課程代碼</t>
  </si>
  <si>
    <t>專業必修</t>
  </si>
  <si>
    <t>媒體製播專題(一)</t>
  </si>
  <si>
    <t>媒體製播專題(二)</t>
  </si>
  <si>
    <t>文化創意與產業應用</t>
  </si>
  <si>
    <t>創業概論</t>
  </si>
  <si>
    <t>小計</t>
  </si>
  <si>
    <t>專業選修</t>
  </si>
  <si>
    <t>社群媒體行銷</t>
  </si>
  <si>
    <t>影劇賞析與美學文化</t>
  </si>
  <si>
    <t>性別平等、數位傳播與文化</t>
  </si>
  <si>
    <t>數位教材製作</t>
  </si>
  <si>
    <t>職場實務探索(三)</t>
  </si>
  <si>
    <t>職場實務探索(四)</t>
  </si>
  <si>
    <t>演講</t>
  </si>
  <si>
    <t>網路多媒體專題(一)</t>
  </si>
  <si>
    <t>網路多媒體專題(二)</t>
  </si>
  <si>
    <t>數位傳播實習媒體實務(一)</t>
  </si>
  <si>
    <t>數位傳播實習媒體實務(二)</t>
  </si>
  <si>
    <t>互動多媒體製作</t>
  </si>
  <si>
    <t>攝影棚實務</t>
  </si>
  <si>
    <t>後製影像特效</t>
  </si>
  <si>
    <t>行動多媒體實務</t>
  </si>
  <si>
    <t>劇本寫作與分鏡腳本</t>
  </si>
  <si>
    <t>資訊圖像設計</t>
  </si>
  <si>
    <t>廣播節目製作</t>
  </si>
  <si>
    <t>職場實務探索(二)</t>
  </si>
  <si>
    <t>第四學年（110年9月至111年6月）</t>
  </si>
  <si>
    <t>智慧財產權與專業倫理</t>
  </si>
  <si>
    <t>創意思考與設計方法</t>
  </si>
  <si>
    <t>戲劇表演實務</t>
  </si>
  <si>
    <t>數位特效製作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</si>
</sst>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0"/>
      <color indexed="10"/>
      <name val="新細明體"/>
      <family val="1"/>
    </font>
    <font>
      <b/>
      <sz val="12"/>
      <color indexed="10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justify" wrapText="1"/>
    </xf>
    <xf numFmtId="0" fontId="9" fillId="0" borderId="0" xfId="33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wrapText="1"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3" xfId="33" applyFont="1" applyFill="1" applyBorder="1" applyAlignment="1">
      <alignment vertical="center" wrapText="1"/>
      <protection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9" xfId="3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2" xfId="33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>
      <alignment horizontal="left" vertical="center" wrapText="1"/>
      <protection/>
    </xf>
    <xf numFmtId="0" fontId="9" fillId="33" borderId="11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13" xfId="3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9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6">
      <selection activeCell="N27" sqref="N27"/>
    </sheetView>
  </sheetViews>
  <sheetFormatPr defaultColWidth="9.00390625" defaultRowHeight="16.5"/>
  <cols>
    <col min="1" max="1" width="8.375" style="9" customWidth="1"/>
    <col min="2" max="2" width="23.625" style="3" customWidth="1"/>
    <col min="3" max="3" width="5.125" style="3" customWidth="1"/>
    <col min="4" max="4" width="5.125" style="9" customWidth="1"/>
    <col min="5" max="5" width="4.25390625" style="3" customWidth="1"/>
    <col min="6" max="6" width="3.25390625" style="3" customWidth="1"/>
    <col min="7" max="7" width="8.375" style="9" customWidth="1"/>
    <col min="8" max="8" width="23.625" style="3" customWidth="1"/>
    <col min="9" max="10" width="5.125" style="9" customWidth="1"/>
    <col min="11" max="11" width="5.00390625" style="9" customWidth="1"/>
    <col min="12" max="12" width="2.625" style="3" customWidth="1"/>
    <col min="13" max="13" width="9.00390625" style="3" customWidth="1"/>
    <col min="14" max="15" width="24.00390625" style="3" customWidth="1"/>
    <col min="16" max="16" width="17.125" style="3" customWidth="1"/>
    <col min="17" max="17" width="17.50390625" style="3" customWidth="1"/>
    <col min="18" max="16384" width="9.00390625" style="3" customWidth="1"/>
  </cols>
  <sheetData>
    <row r="1" spans="1:12" ht="34.5" customHeight="1" thickBot="1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5" ht="16.5" customHeight="1">
      <c r="A2" s="137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N2" s="13"/>
      <c r="O2" s="13"/>
    </row>
    <row r="3" spans="1:15" ht="16.5" customHeight="1">
      <c r="A3" s="140" t="s">
        <v>0</v>
      </c>
      <c r="B3" s="141"/>
      <c r="C3" s="141"/>
      <c r="D3" s="141"/>
      <c r="E3" s="141"/>
      <c r="F3" s="142"/>
      <c r="G3" s="143" t="s">
        <v>1</v>
      </c>
      <c r="H3" s="143"/>
      <c r="I3" s="143"/>
      <c r="J3" s="143"/>
      <c r="K3" s="143"/>
      <c r="L3" s="144"/>
      <c r="N3" s="22"/>
      <c r="O3" s="19"/>
    </row>
    <row r="4" spans="1:15" ht="16.5" customHeight="1">
      <c r="A4" s="12" t="s">
        <v>2</v>
      </c>
      <c r="B4" s="1" t="s">
        <v>3</v>
      </c>
      <c r="C4" s="1" t="s">
        <v>4</v>
      </c>
      <c r="D4" s="1" t="s">
        <v>5</v>
      </c>
      <c r="E4" s="129" t="s">
        <v>6</v>
      </c>
      <c r="F4" s="145"/>
      <c r="G4" s="1" t="s">
        <v>2</v>
      </c>
      <c r="H4" s="1" t="s">
        <v>3</v>
      </c>
      <c r="I4" s="1" t="s">
        <v>4</v>
      </c>
      <c r="J4" s="1" t="s">
        <v>5</v>
      </c>
      <c r="K4" s="129" t="s">
        <v>6</v>
      </c>
      <c r="L4" s="130"/>
      <c r="N4" s="13"/>
      <c r="O4" s="13"/>
    </row>
    <row r="5" spans="1:15" ht="16.5" customHeight="1">
      <c r="A5" s="12" t="s">
        <v>7</v>
      </c>
      <c r="B5" s="2" t="s">
        <v>13</v>
      </c>
      <c r="C5" s="6">
        <v>3</v>
      </c>
      <c r="D5" s="6">
        <v>3</v>
      </c>
      <c r="E5" s="127"/>
      <c r="F5" s="128"/>
      <c r="G5" s="1" t="s">
        <v>7</v>
      </c>
      <c r="H5" s="2" t="s">
        <v>14</v>
      </c>
      <c r="I5" s="6">
        <v>3</v>
      </c>
      <c r="J5" s="6">
        <v>3</v>
      </c>
      <c r="K5" s="127"/>
      <c r="L5" s="131"/>
      <c r="N5" s="13"/>
      <c r="O5" s="13"/>
    </row>
    <row r="6" spans="1:15" ht="16.5" customHeight="1">
      <c r="A6" s="12" t="s">
        <v>7</v>
      </c>
      <c r="B6" s="2" t="s">
        <v>12</v>
      </c>
      <c r="C6" s="6">
        <v>3</v>
      </c>
      <c r="D6" s="6">
        <v>3</v>
      </c>
      <c r="E6" s="127"/>
      <c r="F6" s="128"/>
      <c r="G6" s="1" t="s">
        <v>7</v>
      </c>
      <c r="H6" s="2" t="s">
        <v>8</v>
      </c>
      <c r="I6" s="6">
        <v>3</v>
      </c>
      <c r="J6" s="6">
        <v>3</v>
      </c>
      <c r="K6" s="127"/>
      <c r="L6" s="131"/>
      <c r="N6" s="13"/>
      <c r="O6" s="13"/>
    </row>
    <row r="7" spans="1:15" ht="16.5" customHeight="1" thickBot="1">
      <c r="A7" s="14" t="s">
        <v>7</v>
      </c>
      <c r="B7" s="8" t="s">
        <v>9</v>
      </c>
      <c r="C7" s="4">
        <f>SUM(C5:C6)</f>
        <v>6</v>
      </c>
      <c r="D7" s="4">
        <f>SUM(D5:D6)</f>
        <v>6</v>
      </c>
      <c r="E7" s="132"/>
      <c r="F7" s="134"/>
      <c r="G7" s="4" t="s">
        <v>7</v>
      </c>
      <c r="H7" s="8" t="s">
        <v>9</v>
      </c>
      <c r="I7" s="4">
        <f>SUM(I5:I6)</f>
        <v>6</v>
      </c>
      <c r="J7" s="7">
        <f>SUM(J5:J6)</f>
        <v>6</v>
      </c>
      <c r="K7" s="132"/>
      <c r="L7" s="133"/>
      <c r="N7" s="13"/>
      <c r="O7" s="13"/>
    </row>
    <row r="8" spans="1:15" ht="16.5" customHeight="1">
      <c r="A8" s="24" t="s">
        <v>15</v>
      </c>
      <c r="B8" s="25" t="s">
        <v>16</v>
      </c>
      <c r="C8" s="26">
        <v>3</v>
      </c>
      <c r="D8" s="26">
        <v>3</v>
      </c>
      <c r="E8" s="87"/>
      <c r="F8" s="98"/>
      <c r="G8" s="27" t="s">
        <v>15</v>
      </c>
      <c r="H8" s="28" t="s">
        <v>17</v>
      </c>
      <c r="I8" s="27">
        <v>3</v>
      </c>
      <c r="J8" s="29">
        <v>3</v>
      </c>
      <c r="K8" s="87"/>
      <c r="L8" s="88"/>
      <c r="N8" s="13"/>
      <c r="O8" s="13"/>
    </row>
    <row r="9" spans="1:15" ht="16.5" customHeight="1">
      <c r="A9" s="30" t="s">
        <v>15</v>
      </c>
      <c r="B9" s="31" t="s">
        <v>18</v>
      </c>
      <c r="C9" s="32">
        <v>3</v>
      </c>
      <c r="D9" s="32">
        <v>3</v>
      </c>
      <c r="E9" s="91"/>
      <c r="F9" s="102"/>
      <c r="G9" s="27" t="s">
        <v>15</v>
      </c>
      <c r="H9" s="33" t="s">
        <v>19</v>
      </c>
      <c r="I9" s="27">
        <v>3</v>
      </c>
      <c r="J9" s="27">
        <v>3</v>
      </c>
      <c r="K9" s="89"/>
      <c r="L9" s="90"/>
      <c r="N9" s="13"/>
      <c r="O9" s="13"/>
    </row>
    <row r="10" spans="1:15" ht="16.5" customHeight="1" thickBot="1">
      <c r="A10" s="34" t="s">
        <v>15</v>
      </c>
      <c r="B10" s="35" t="s">
        <v>20</v>
      </c>
      <c r="C10" s="36">
        <f>SUM(C8:C9)</f>
        <v>6</v>
      </c>
      <c r="D10" s="36">
        <f>SUM(D8:D9)</f>
        <v>6</v>
      </c>
      <c r="E10" s="84"/>
      <c r="F10" s="85"/>
      <c r="G10" s="37" t="s">
        <v>15</v>
      </c>
      <c r="H10" s="38" t="s">
        <v>20</v>
      </c>
      <c r="I10" s="37">
        <f>SUM(I8:I9)</f>
        <v>6</v>
      </c>
      <c r="J10" s="37">
        <f>SUM(J8:J9)</f>
        <v>6</v>
      </c>
      <c r="K10" s="84"/>
      <c r="L10" s="86"/>
      <c r="N10" s="13"/>
      <c r="O10" s="13"/>
    </row>
    <row r="11" spans="1:15" ht="16.5" customHeight="1">
      <c r="A11" s="24" t="s">
        <v>21</v>
      </c>
      <c r="B11" s="39" t="s">
        <v>22</v>
      </c>
      <c r="C11" s="26">
        <v>3</v>
      </c>
      <c r="D11" s="26">
        <v>3</v>
      </c>
      <c r="E11" s="87"/>
      <c r="F11" s="103"/>
      <c r="G11" s="57" t="s">
        <v>10</v>
      </c>
      <c r="H11" s="33" t="s">
        <v>23</v>
      </c>
      <c r="I11" s="58">
        <v>3</v>
      </c>
      <c r="J11" s="58">
        <v>3</v>
      </c>
      <c r="K11" s="87"/>
      <c r="L11" s="88"/>
      <c r="N11" s="20"/>
      <c r="O11" s="13"/>
    </row>
    <row r="12" spans="1:15" ht="16.5" customHeight="1">
      <c r="A12" s="24" t="s">
        <v>21</v>
      </c>
      <c r="B12" s="31" t="s">
        <v>38</v>
      </c>
      <c r="C12" s="57">
        <v>1</v>
      </c>
      <c r="D12" s="57">
        <v>1</v>
      </c>
      <c r="E12" s="91"/>
      <c r="F12" s="104"/>
      <c r="G12" s="40" t="s">
        <v>10</v>
      </c>
      <c r="H12" s="41" t="s">
        <v>39</v>
      </c>
      <c r="I12" s="26">
        <v>1</v>
      </c>
      <c r="J12" s="26">
        <v>1</v>
      </c>
      <c r="K12" s="89"/>
      <c r="L12" s="90"/>
      <c r="N12" s="20"/>
      <c r="O12" s="13"/>
    </row>
    <row r="13" spans="1:15" ht="16.5" customHeight="1" thickBot="1">
      <c r="A13" s="34" t="s">
        <v>21</v>
      </c>
      <c r="B13" s="42" t="s">
        <v>20</v>
      </c>
      <c r="C13" s="43">
        <f>SUM(C11:C12)</f>
        <v>4</v>
      </c>
      <c r="D13" s="43">
        <f>SUM(D11:D12)</f>
        <v>4</v>
      </c>
      <c r="E13" s="78"/>
      <c r="F13" s="79"/>
      <c r="G13" s="37" t="s">
        <v>21</v>
      </c>
      <c r="H13" s="44" t="s">
        <v>20</v>
      </c>
      <c r="I13" s="37">
        <f>SUM(I11:I12)</f>
        <v>4</v>
      </c>
      <c r="J13" s="37">
        <f>SUM(J11:J12)</f>
        <v>4</v>
      </c>
      <c r="K13" s="78"/>
      <c r="L13" s="80"/>
      <c r="N13" s="13"/>
      <c r="O13" s="13"/>
    </row>
    <row r="14" spans="1:15" ht="16.5" customHeight="1">
      <c r="A14" s="114" t="s">
        <v>45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N14" s="13"/>
      <c r="O14" s="20"/>
    </row>
    <row r="15" spans="1:15" ht="16.5" customHeight="1">
      <c r="A15" s="119" t="s">
        <v>0</v>
      </c>
      <c r="B15" s="120"/>
      <c r="C15" s="120"/>
      <c r="D15" s="120"/>
      <c r="E15" s="120"/>
      <c r="F15" s="135"/>
      <c r="G15" s="112" t="s">
        <v>1</v>
      </c>
      <c r="H15" s="112"/>
      <c r="I15" s="112"/>
      <c r="J15" s="112"/>
      <c r="K15" s="112"/>
      <c r="L15" s="113"/>
      <c r="N15" s="13"/>
      <c r="O15" s="13"/>
    </row>
    <row r="16" spans="1:15" ht="16.5" customHeight="1">
      <c r="A16" s="30" t="s">
        <v>24</v>
      </c>
      <c r="B16" s="32" t="s">
        <v>25</v>
      </c>
      <c r="C16" s="32" t="s">
        <v>26</v>
      </c>
      <c r="D16" s="32" t="s">
        <v>27</v>
      </c>
      <c r="E16" s="89" t="s">
        <v>28</v>
      </c>
      <c r="F16" s="107"/>
      <c r="G16" s="32" t="s">
        <v>24</v>
      </c>
      <c r="H16" s="32" t="s">
        <v>25</v>
      </c>
      <c r="I16" s="32" t="s">
        <v>26</v>
      </c>
      <c r="J16" s="32" t="s">
        <v>27</v>
      </c>
      <c r="K16" s="91" t="s">
        <v>28</v>
      </c>
      <c r="L16" s="92"/>
      <c r="N16" s="20"/>
      <c r="O16" s="20"/>
    </row>
    <row r="17" spans="1:15" ht="16.5" customHeight="1">
      <c r="A17" s="30" t="s">
        <v>29</v>
      </c>
      <c r="B17" s="45" t="s">
        <v>30</v>
      </c>
      <c r="C17" s="27">
        <v>3</v>
      </c>
      <c r="D17" s="27">
        <v>3</v>
      </c>
      <c r="E17" s="93"/>
      <c r="F17" s="94"/>
      <c r="G17" s="32" t="s">
        <v>29</v>
      </c>
      <c r="H17" s="33" t="s">
        <v>31</v>
      </c>
      <c r="I17" s="27">
        <v>3</v>
      </c>
      <c r="J17" s="27">
        <v>3</v>
      </c>
      <c r="K17" s="112"/>
      <c r="L17" s="113"/>
      <c r="N17" s="13"/>
      <c r="O17" s="13"/>
    </row>
    <row r="18" spans="1:15" ht="16.5" customHeight="1">
      <c r="A18" s="30" t="s">
        <v>7</v>
      </c>
      <c r="B18" s="33"/>
      <c r="C18" s="33"/>
      <c r="D18" s="32"/>
      <c r="E18" s="112"/>
      <c r="F18" s="112"/>
      <c r="G18" s="46" t="s">
        <v>29</v>
      </c>
      <c r="H18" s="45" t="s">
        <v>32</v>
      </c>
      <c r="I18" s="27">
        <v>3</v>
      </c>
      <c r="J18" s="27">
        <v>3</v>
      </c>
      <c r="K18" s="112"/>
      <c r="L18" s="113"/>
      <c r="N18" s="13"/>
      <c r="O18" s="13"/>
    </row>
    <row r="19" spans="1:15" ht="16.5" customHeight="1" thickBot="1">
      <c r="A19" s="34" t="s">
        <v>29</v>
      </c>
      <c r="B19" s="44" t="s">
        <v>20</v>
      </c>
      <c r="C19" s="37">
        <f>SUM(C17:C18)</f>
        <v>3</v>
      </c>
      <c r="D19" s="37">
        <f>SUM(D17:D18)</f>
        <v>3</v>
      </c>
      <c r="E19" s="117"/>
      <c r="F19" s="123"/>
      <c r="G19" s="37" t="s">
        <v>29</v>
      </c>
      <c r="H19" s="44" t="s">
        <v>20</v>
      </c>
      <c r="I19" s="37">
        <f>SUM(I17:I18)</f>
        <v>6</v>
      </c>
      <c r="J19" s="37">
        <f>SUM(J17:J18)</f>
        <v>6</v>
      </c>
      <c r="K19" s="125"/>
      <c r="L19" s="126"/>
      <c r="N19" s="13"/>
      <c r="O19" s="13"/>
    </row>
    <row r="20" spans="1:15" ht="16.5" customHeight="1">
      <c r="A20" s="24" t="s">
        <v>15</v>
      </c>
      <c r="B20" s="47" t="s">
        <v>33</v>
      </c>
      <c r="C20" s="48">
        <v>3</v>
      </c>
      <c r="D20" s="48">
        <v>3</v>
      </c>
      <c r="E20" s="105"/>
      <c r="F20" s="106"/>
      <c r="G20" s="27" t="s">
        <v>15</v>
      </c>
      <c r="H20" s="49"/>
      <c r="I20" s="48"/>
      <c r="J20" s="48"/>
      <c r="K20" s="108"/>
      <c r="L20" s="109"/>
      <c r="N20" s="13"/>
      <c r="O20" s="21"/>
    </row>
    <row r="21" spans="1:15" ht="16.5" customHeight="1" thickBot="1">
      <c r="A21" s="34" t="s">
        <v>15</v>
      </c>
      <c r="B21" s="38" t="s">
        <v>20</v>
      </c>
      <c r="C21" s="37">
        <f>SUM(C20:C20)</f>
        <v>3</v>
      </c>
      <c r="D21" s="37">
        <f>SUM(D20:D20)</f>
        <v>3</v>
      </c>
      <c r="E21" s="100"/>
      <c r="F21" s="101"/>
      <c r="G21" s="37" t="s">
        <v>15</v>
      </c>
      <c r="H21" s="38" t="s">
        <v>20</v>
      </c>
      <c r="I21" s="37"/>
      <c r="J21" s="37"/>
      <c r="K21" s="110"/>
      <c r="L21" s="111"/>
      <c r="N21" s="20"/>
      <c r="O21" s="13"/>
    </row>
    <row r="22" spans="1:15" ht="16.5" customHeight="1">
      <c r="A22" s="30" t="s">
        <v>21</v>
      </c>
      <c r="B22" s="31" t="s">
        <v>34</v>
      </c>
      <c r="C22" s="27">
        <v>3</v>
      </c>
      <c r="D22" s="27">
        <v>3</v>
      </c>
      <c r="E22" s="87"/>
      <c r="F22" s="98"/>
      <c r="G22" s="32" t="s">
        <v>21</v>
      </c>
      <c r="H22" s="31" t="s">
        <v>35</v>
      </c>
      <c r="I22" s="27">
        <v>3</v>
      </c>
      <c r="J22" s="27">
        <v>3</v>
      </c>
      <c r="K22" s="108"/>
      <c r="L22" s="109"/>
      <c r="N22" s="20"/>
      <c r="O22" s="13"/>
    </row>
    <row r="23" spans="1:15" ht="16.5" customHeight="1">
      <c r="A23" s="30" t="s">
        <v>10</v>
      </c>
      <c r="B23" s="31" t="s">
        <v>36</v>
      </c>
      <c r="C23" s="64">
        <v>3</v>
      </c>
      <c r="D23" s="64">
        <v>3</v>
      </c>
      <c r="E23" s="91"/>
      <c r="F23" s="102"/>
      <c r="G23" s="68" t="s">
        <v>10</v>
      </c>
      <c r="H23" s="33" t="s">
        <v>37</v>
      </c>
      <c r="I23" s="64">
        <v>3</v>
      </c>
      <c r="J23" s="64">
        <v>3</v>
      </c>
      <c r="K23" s="91"/>
      <c r="L23" s="99"/>
      <c r="N23" s="13"/>
      <c r="O23" s="13"/>
    </row>
    <row r="24" spans="1:12" ht="16.5" customHeight="1">
      <c r="A24" s="30" t="s">
        <v>10</v>
      </c>
      <c r="B24" s="47" t="s">
        <v>48</v>
      </c>
      <c r="C24" s="64">
        <v>3</v>
      </c>
      <c r="D24" s="64">
        <v>3</v>
      </c>
      <c r="E24" s="89"/>
      <c r="F24" s="107"/>
      <c r="G24" s="68" t="s">
        <v>10</v>
      </c>
      <c r="H24" s="31" t="s">
        <v>47</v>
      </c>
      <c r="I24" s="64">
        <v>3</v>
      </c>
      <c r="J24" s="64">
        <v>3</v>
      </c>
      <c r="K24" s="91"/>
      <c r="L24" s="99"/>
    </row>
    <row r="25" spans="1:12" ht="16.5" customHeight="1">
      <c r="A25" s="30" t="s">
        <v>10</v>
      </c>
      <c r="B25" s="33" t="s">
        <v>40</v>
      </c>
      <c r="C25" s="64">
        <v>1</v>
      </c>
      <c r="D25" s="64">
        <v>1</v>
      </c>
      <c r="E25" s="91"/>
      <c r="F25" s="102"/>
      <c r="G25" s="68" t="s">
        <v>10</v>
      </c>
      <c r="H25" s="47" t="s">
        <v>41</v>
      </c>
      <c r="I25" s="64">
        <v>1</v>
      </c>
      <c r="J25" s="64">
        <v>1</v>
      </c>
      <c r="K25" s="91"/>
      <c r="L25" s="99"/>
    </row>
    <row r="26" spans="1:12" ht="16.5" customHeight="1" thickBot="1">
      <c r="A26" s="50" t="s">
        <v>10</v>
      </c>
      <c r="B26" s="42" t="s">
        <v>9</v>
      </c>
      <c r="C26" s="36">
        <f>SUM(C22:C25)</f>
        <v>10</v>
      </c>
      <c r="D26" s="36">
        <f>SUM(D22:D25)</f>
        <v>10</v>
      </c>
      <c r="E26" s="81"/>
      <c r="F26" s="83"/>
      <c r="G26" s="51" t="s">
        <v>10</v>
      </c>
      <c r="H26" s="42" t="s">
        <v>9</v>
      </c>
      <c r="I26" s="36">
        <f>SUM(I22:I25)</f>
        <v>10</v>
      </c>
      <c r="J26" s="36">
        <f>SUM(J22:J25)</f>
        <v>10</v>
      </c>
      <c r="K26" s="81"/>
      <c r="L26" s="82"/>
    </row>
    <row r="27" spans="1:12" ht="16.5" customHeight="1">
      <c r="A27" s="114" t="s">
        <v>46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6.5" customHeight="1">
      <c r="A28" s="119" t="s">
        <v>0</v>
      </c>
      <c r="B28" s="120"/>
      <c r="C28" s="120"/>
      <c r="D28" s="120"/>
      <c r="E28" s="120"/>
      <c r="F28" s="121"/>
      <c r="G28" s="112" t="s">
        <v>1</v>
      </c>
      <c r="H28" s="112"/>
      <c r="I28" s="112"/>
      <c r="J28" s="112"/>
      <c r="K28" s="112"/>
      <c r="L28" s="113"/>
    </row>
    <row r="29" spans="1:12" ht="16.5" customHeight="1">
      <c r="A29" s="30" t="s">
        <v>55</v>
      </c>
      <c r="B29" s="64" t="s">
        <v>56</v>
      </c>
      <c r="C29" s="64" t="s">
        <v>57</v>
      </c>
      <c r="D29" s="65" t="s">
        <v>58</v>
      </c>
      <c r="E29" s="89" t="s">
        <v>59</v>
      </c>
      <c r="F29" s="107"/>
      <c r="G29" s="64" t="s">
        <v>55</v>
      </c>
      <c r="H29" s="64" t="s">
        <v>56</v>
      </c>
      <c r="I29" s="64" t="s">
        <v>57</v>
      </c>
      <c r="J29" s="64" t="s">
        <v>58</v>
      </c>
      <c r="K29" s="89" t="s">
        <v>59</v>
      </c>
      <c r="L29" s="124"/>
    </row>
    <row r="30" spans="1:12" ht="16.5" customHeight="1">
      <c r="A30" s="30" t="s">
        <v>60</v>
      </c>
      <c r="B30" s="39" t="s">
        <v>73</v>
      </c>
      <c r="C30" s="26">
        <v>3</v>
      </c>
      <c r="D30" s="64">
        <v>3</v>
      </c>
      <c r="E30" s="117"/>
      <c r="F30" s="123"/>
      <c r="G30" s="26" t="s">
        <v>60</v>
      </c>
      <c r="H30" s="39"/>
      <c r="I30" s="26"/>
      <c r="J30" s="26"/>
      <c r="K30" s="117"/>
      <c r="L30" s="118"/>
    </row>
    <row r="31" spans="1:12" ht="16.5" customHeight="1">
      <c r="A31" s="30" t="s">
        <v>60</v>
      </c>
      <c r="B31" s="31" t="s">
        <v>74</v>
      </c>
      <c r="C31" s="64">
        <v>2</v>
      </c>
      <c r="D31" s="64">
        <v>2</v>
      </c>
      <c r="E31" s="112"/>
      <c r="F31" s="112"/>
      <c r="G31" s="64" t="s">
        <v>60</v>
      </c>
      <c r="H31" s="31" t="s">
        <v>75</v>
      </c>
      <c r="I31" s="64">
        <v>2</v>
      </c>
      <c r="J31" s="64">
        <v>2</v>
      </c>
      <c r="K31" s="112"/>
      <c r="L31" s="113"/>
    </row>
    <row r="32" spans="1:12" ht="16.5" customHeight="1">
      <c r="A32" s="30" t="s">
        <v>60</v>
      </c>
      <c r="B32" s="31" t="s">
        <v>76</v>
      </c>
      <c r="C32" s="64">
        <v>3</v>
      </c>
      <c r="D32" s="64">
        <v>3</v>
      </c>
      <c r="E32" s="112"/>
      <c r="F32" s="112"/>
      <c r="G32" s="64" t="s">
        <v>60</v>
      </c>
      <c r="H32" s="31" t="s">
        <v>77</v>
      </c>
      <c r="I32" s="64">
        <v>3</v>
      </c>
      <c r="J32" s="64">
        <v>3</v>
      </c>
      <c r="K32" s="112"/>
      <c r="L32" s="113"/>
    </row>
    <row r="33" spans="1:12" ht="16.5" customHeight="1" thickBot="1">
      <c r="A33" s="34" t="s">
        <v>60</v>
      </c>
      <c r="B33" s="38" t="s">
        <v>65</v>
      </c>
      <c r="C33" s="37">
        <f>SUM(C30:C32)</f>
        <v>8</v>
      </c>
      <c r="D33" s="37">
        <f>SUM(D30:D32)</f>
        <v>8</v>
      </c>
      <c r="E33" s="100"/>
      <c r="F33" s="101"/>
      <c r="G33" s="37" t="s">
        <v>60</v>
      </c>
      <c r="H33" s="38" t="s">
        <v>65</v>
      </c>
      <c r="I33" s="37">
        <v>5</v>
      </c>
      <c r="J33" s="37">
        <v>5</v>
      </c>
      <c r="K33" s="100"/>
      <c r="L33" s="122"/>
    </row>
    <row r="34" spans="1:12" ht="16.5" customHeight="1">
      <c r="A34" s="66" t="s">
        <v>66</v>
      </c>
      <c r="B34" s="31" t="s">
        <v>78</v>
      </c>
      <c r="C34" s="48">
        <v>3</v>
      </c>
      <c r="D34" s="48">
        <v>3</v>
      </c>
      <c r="E34" s="87"/>
      <c r="F34" s="98"/>
      <c r="G34" s="64" t="s">
        <v>66</v>
      </c>
      <c r="H34" s="52" t="s">
        <v>79</v>
      </c>
      <c r="I34" s="67">
        <v>3</v>
      </c>
      <c r="J34" s="67">
        <v>3</v>
      </c>
      <c r="K34" s="87"/>
      <c r="L34" s="88"/>
    </row>
    <row r="35" spans="1:12" ht="16.5" customHeight="1">
      <c r="A35" s="30" t="s">
        <v>66</v>
      </c>
      <c r="B35" s="31" t="s">
        <v>80</v>
      </c>
      <c r="C35" s="64">
        <v>3</v>
      </c>
      <c r="D35" s="64">
        <v>3</v>
      </c>
      <c r="E35" s="91"/>
      <c r="F35" s="102"/>
      <c r="G35" s="64" t="s">
        <v>66</v>
      </c>
      <c r="H35" s="45" t="s">
        <v>81</v>
      </c>
      <c r="I35" s="64">
        <v>3</v>
      </c>
      <c r="J35" s="64">
        <v>3</v>
      </c>
      <c r="K35" s="89"/>
      <c r="L35" s="90"/>
    </row>
    <row r="36" spans="1:12" ht="16.5" customHeight="1">
      <c r="A36" s="30" t="s">
        <v>66</v>
      </c>
      <c r="B36" s="47" t="s">
        <v>82</v>
      </c>
      <c r="C36" s="64">
        <v>3</v>
      </c>
      <c r="D36" s="64">
        <v>3</v>
      </c>
      <c r="E36" s="91"/>
      <c r="F36" s="102"/>
      <c r="G36" s="64" t="s">
        <v>66</v>
      </c>
      <c r="H36" s="45" t="s">
        <v>83</v>
      </c>
      <c r="I36" s="64">
        <v>3</v>
      </c>
      <c r="J36" s="64">
        <v>3</v>
      </c>
      <c r="K36" s="89"/>
      <c r="L36" s="90"/>
    </row>
    <row r="37" spans="1:12" ht="16.5" customHeight="1">
      <c r="A37" s="30" t="s">
        <v>66</v>
      </c>
      <c r="B37" s="59" t="s">
        <v>42</v>
      </c>
      <c r="C37" s="64">
        <v>1</v>
      </c>
      <c r="D37" s="64">
        <v>1</v>
      </c>
      <c r="E37" s="91"/>
      <c r="F37" s="102"/>
      <c r="G37" s="64" t="s">
        <v>66</v>
      </c>
      <c r="H37" s="45" t="s">
        <v>84</v>
      </c>
      <c r="I37" s="64">
        <v>3</v>
      </c>
      <c r="J37" s="64">
        <v>3</v>
      </c>
      <c r="K37" s="89"/>
      <c r="L37" s="90"/>
    </row>
    <row r="38" spans="1:12" ht="16.5" customHeight="1">
      <c r="A38" s="30" t="s">
        <v>66</v>
      </c>
      <c r="B38" s="41"/>
      <c r="C38" s="65"/>
      <c r="D38" s="65"/>
      <c r="E38" s="61"/>
      <c r="F38" s="63"/>
      <c r="G38" s="64" t="s">
        <v>66</v>
      </c>
      <c r="H38" s="59" t="s">
        <v>85</v>
      </c>
      <c r="I38" s="65">
        <v>1</v>
      </c>
      <c r="J38" s="65">
        <v>1</v>
      </c>
      <c r="K38" s="61"/>
      <c r="L38" s="62"/>
    </row>
    <row r="39" spans="1:12" ht="16.5" customHeight="1" thickBot="1">
      <c r="A39" s="34" t="s">
        <v>66</v>
      </c>
      <c r="B39" s="44" t="s">
        <v>65</v>
      </c>
      <c r="C39" s="53">
        <f>SUM(C34:C37)</f>
        <v>10</v>
      </c>
      <c r="D39" s="53">
        <f>SUM(D34:D37)</f>
        <v>10</v>
      </c>
      <c r="E39" s="84"/>
      <c r="F39" s="85"/>
      <c r="G39" s="37" t="s">
        <v>66</v>
      </c>
      <c r="H39" s="44" t="s">
        <v>65</v>
      </c>
      <c r="I39" s="54">
        <v>13</v>
      </c>
      <c r="J39" s="54">
        <v>13</v>
      </c>
      <c r="K39" s="84"/>
      <c r="L39" s="86"/>
    </row>
    <row r="40" spans="1:12" ht="16.5" customHeight="1">
      <c r="A40" s="95" t="s">
        <v>86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</row>
    <row r="41" spans="1:12" ht="16.5" customHeight="1">
      <c r="A41" s="119" t="s">
        <v>0</v>
      </c>
      <c r="B41" s="120"/>
      <c r="C41" s="120"/>
      <c r="D41" s="120"/>
      <c r="E41" s="120"/>
      <c r="F41" s="135"/>
      <c r="G41" s="112" t="s">
        <v>1</v>
      </c>
      <c r="H41" s="112"/>
      <c r="I41" s="112"/>
      <c r="J41" s="112"/>
      <c r="K41" s="112"/>
      <c r="L41" s="113"/>
    </row>
    <row r="42" spans="1:12" ht="16.5" customHeight="1">
      <c r="A42" s="30" t="s">
        <v>55</v>
      </c>
      <c r="B42" s="64" t="s">
        <v>56</v>
      </c>
      <c r="C42" s="64" t="s">
        <v>57</v>
      </c>
      <c r="D42" s="64" t="s">
        <v>58</v>
      </c>
      <c r="E42" s="89" t="s">
        <v>59</v>
      </c>
      <c r="F42" s="107"/>
      <c r="G42" s="64" t="s">
        <v>55</v>
      </c>
      <c r="H42" s="64" t="s">
        <v>56</v>
      </c>
      <c r="I42" s="64" t="s">
        <v>57</v>
      </c>
      <c r="J42" s="64" t="s">
        <v>58</v>
      </c>
      <c r="K42" s="91" t="s">
        <v>59</v>
      </c>
      <c r="L42" s="92"/>
    </row>
    <row r="43" spans="1:12" ht="16.5" customHeight="1">
      <c r="A43" s="70" t="s">
        <v>60</v>
      </c>
      <c r="B43" s="55" t="s">
        <v>61</v>
      </c>
      <c r="C43" s="71">
        <v>2</v>
      </c>
      <c r="D43" s="71">
        <v>2</v>
      </c>
      <c r="E43" s="93"/>
      <c r="F43" s="94"/>
      <c r="G43" s="71" t="s">
        <v>60</v>
      </c>
      <c r="H43" s="52" t="s">
        <v>62</v>
      </c>
      <c r="I43" s="69">
        <v>2</v>
      </c>
      <c r="J43" s="69">
        <v>2</v>
      </c>
      <c r="K43" s="112"/>
      <c r="L43" s="113"/>
    </row>
    <row r="44" spans="1:12" ht="16.5" customHeight="1">
      <c r="A44" s="70" t="s">
        <v>60</v>
      </c>
      <c r="B44" s="52" t="s">
        <v>63</v>
      </c>
      <c r="C44" s="71">
        <v>3</v>
      </c>
      <c r="D44" s="71">
        <v>3</v>
      </c>
      <c r="E44" s="93"/>
      <c r="F44" s="94"/>
      <c r="G44" s="71" t="s">
        <v>60</v>
      </c>
      <c r="H44" s="45" t="s">
        <v>88</v>
      </c>
      <c r="I44" s="69">
        <v>3</v>
      </c>
      <c r="J44" s="69">
        <v>3</v>
      </c>
      <c r="K44" s="146"/>
      <c r="L44" s="113"/>
    </row>
    <row r="45" spans="1:12" ht="16.5" customHeight="1">
      <c r="A45" s="70" t="s">
        <v>60</v>
      </c>
      <c r="B45" s="52" t="s">
        <v>87</v>
      </c>
      <c r="C45" s="69">
        <v>3</v>
      </c>
      <c r="D45" s="69">
        <v>3</v>
      </c>
      <c r="E45" s="147"/>
      <c r="F45" s="102"/>
      <c r="G45" s="71" t="s">
        <v>60</v>
      </c>
      <c r="H45" s="45" t="s">
        <v>64</v>
      </c>
      <c r="I45" s="69">
        <v>3</v>
      </c>
      <c r="J45" s="69">
        <v>3</v>
      </c>
      <c r="K45" s="91"/>
      <c r="L45" s="99"/>
    </row>
    <row r="46" spans="1:12" ht="16.5" customHeight="1" thickBot="1">
      <c r="A46" s="34" t="s">
        <v>60</v>
      </c>
      <c r="B46" s="42" t="s">
        <v>65</v>
      </c>
      <c r="C46" s="36">
        <f>SUM(C43:C45)</f>
        <v>8</v>
      </c>
      <c r="D46" s="36">
        <f>SUM(D43:D45)</f>
        <v>8</v>
      </c>
      <c r="E46" s="84"/>
      <c r="F46" s="85"/>
      <c r="G46" s="36" t="s">
        <v>60</v>
      </c>
      <c r="H46" s="44" t="s">
        <v>65</v>
      </c>
      <c r="I46" s="37">
        <v>8</v>
      </c>
      <c r="J46" s="37">
        <v>8</v>
      </c>
      <c r="K46" s="81"/>
      <c r="L46" s="82"/>
    </row>
    <row r="47" spans="1:12" ht="16.5" customHeight="1">
      <c r="A47" s="30" t="s">
        <v>66</v>
      </c>
      <c r="B47" s="52" t="s">
        <v>67</v>
      </c>
      <c r="C47" s="71">
        <v>3</v>
      </c>
      <c r="D47" s="71">
        <v>3</v>
      </c>
      <c r="E47" s="87"/>
      <c r="F47" s="98"/>
      <c r="G47" s="69" t="s">
        <v>66</v>
      </c>
      <c r="H47" s="56" t="s">
        <v>90</v>
      </c>
      <c r="I47" s="71">
        <v>3</v>
      </c>
      <c r="J47" s="71">
        <v>3</v>
      </c>
      <c r="K47" s="87"/>
      <c r="L47" s="88"/>
    </row>
    <row r="48" spans="1:12" ht="16.5" customHeight="1">
      <c r="A48" s="30" t="s">
        <v>66</v>
      </c>
      <c r="B48" s="52" t="s">
        <v>89</v>
      </c>
      <c r="C48" s="71">
        <v>3</v>
      </c>
      <c r="D48" s="71">
        <v>3</v>
      </c>
      <c r="E48" s="89"/>
      <c r="F48" s="135"/>
      <c r="G48" s="69" t="s">
        <v>66</v>
      </c>
      <c r="H48" s="56" t="s">
        <v>68</v>
      </c>
      <c r="I48" s="71">
        <v>3</v>
      </c>
      <c r="J48" s="71">
        <v>3</v>
      </c>
      <c r="K48" s="89"/>
      <c r="L48" s="90"/>
    </row>
    <row r="49" spans="1:12" ht="16.5" customHeight="1">
      <c r="A49" s="15" t="s">
        <v>66</v>
      </c>
      <c r="B49" s="60" t="s">
        <v>69</v>
      </c>
      <c r="C49" s="17">
        <v>3</v>
      </c>
      <c r="D49" s="17">
        <v>3</v>
      </c>
      <c r="E49" s="72"/>
      <c r="F49" s="73"/>
      <c r="G49" s="16" t="s">
        <v>66</v>
      </c>
      <c r="H49" s="23" t="s">
        <v>70</v>
      </c>
      <c r="I49" s="17">
        <v>3</v>
      </c>
      <c r="J49" s="17">
        <v>3</v>
      </c>
      <c r="K49" s="72"/>
      <c r="L49" s="74"/>
    </row>
    <row r="50" spans="1:12" ht="16.5" customHeight="1">
      <c r="A50" s="15" t="s">
        <v>66</v>
      </c>
      <c r="B50" s="60" t="s">
        <v>71</v>
      </c>
      <c r="C50" s="17">
        <v>1</v>
      </c>
      <c r="D50" s="17">
        <v>1</v>
      </c>
      <c r="E50" s="72"/>
      <c r="F50" s="73"/>
      <c r="G50" s="16" t="s">
        <v>66</v>
      </c>
      <c r="H50" s="60" t="s">
        <v>72</v>
      </c>
      <c r="I50" s="16">
        <v>1</v>
      </c>
      <c r="J50" s="16">
        <v>1</v>
      </c>
      <c r="K50" s="72"/>
      <c r="L50" s="74"/>
    </row>
    <row r="51" spans="1:12" s="10" customFormat="1" ht="16.5" customHeight="1" thickBot="1">
      <c r="A51" s="14" t="s">
        <v>10</v>
      </c>
      <c r="B51" s="5" t="s">
        <v>9</v>
      </c>
      <c r="C51" s="4">
        <v>10</v>
      </c>
      <c r="D51" s="4">
        <v>10</v>
      </c>
      <c r="E51" s="75"/>
      <c r="F51" s="76"/>
      <c r="G51" s="4" t="s">
        <v>10</v>
      </c>
      <c r="H51" s="5" t="s">
        <v>9</v>
      </c>
      <c r="I51" s="4">
        <v>10</v>
      </c>
      <c r="J51" s="4">
        <v>10</v>
      </c>
      <c r="K51" s="75"/>
      <c r="L51" s="77"/>
    </row>
    <row r="52" spans="1:12" s="10" customFormat="1" ht="16.5">
      <c r="A52" s="11" t="s">
        <v>11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s="10" customFormat="1" ht="16.5">
      <c r="A53" s="18" t="s">
        <v>53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10" customFormat="1" ht="16.5">
      <c r="A54" s="18" t="s">
        <v>54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10" customFormat="1" ht="16.5">
      <c r="A55" s="18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10" customFormat="1" ht="16.5">
      <c r="A56" s="18" t="s">
        <v>50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10" customFormat="1" ht="16.5">
      <c r="A57" s="18" t="s">
        <v>51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1" ht="14.25">
      <c r="A58" s="18" t="s">
        <v>52</v>
      </c>
      <c r="D58" s="3"/>
      <c r="G58" s="3"/>
      <c r="I58" s="3"/>
      <c r="J58" s="3"/>
      <c r="K58" s="3"/>
    </row>
  </sheetData>
  <sheetProtection/>
  <mergeCells count="95">
    <mergeCell ref="A41:F41"/>
    <mergeCell ref="G41:L41"/>
    <mergeCell ref="A1:L1"/>
    <mergeCell ref="A2:L2"/>
    <mergeCell ref="A3:F3"/>
    <mergeCell ref="G3:L3"/>
    <mergeCell ref="A14:L14"/>
    <mergeCell ref="E4:F4"/>
    <mergeCell ref="A15:F15"/>
    <mergeCell ref="G15:L15"/>
    <mergeCell ref="E5:F5"/>
    <mergeCell ref="E6:F6"/>
    <mergeCell ref="K4:L4"/>
    <mergeCell ref="K5:L5"/>
    <mergeCell ref="K6:L6"/>
    <mergeCell ref="K7:L7"/>
    <mergeCell ref="E7:F7"/>
    <mergeCell ref="E29:F29"/>
    <mergeCell ref="E30:F30"/>
    <mergeCell ref="E31:F31"/>
    <mergeCell ref="E32:F32"/>
    <mergeCell ref="K29:L29"/>
    <mergeCell ref="E16:F16"/>
    <mergeCell ref="E17:F17"/>
    <mergeCell ref="E18:F18"/>
    <mergeCell ref="E19:F19"/>
    <mergeCell ref="K19:L19"/>
    <mergeCell ref="A27:L27"/>
    <mergeCell ref="K43:L43"/>
    <mergeCell ref="K30:L30"/>
    <mergeCell ref="K31:L31"/>
    <mergeCell ref="K32:L32"/>
    <mergeCell ref="A28:F28"/>
    <mergeCell ref="E42:F42"/>
    <mergeCell ref="E43:F43"/>
    <mergeCell ref="G28:L28"/>
    <mergeCell ref="K33:L33"/>
    <mergeCell ref="K23:L23"/>
    <mergeCell ref="K24:L24"/>
    <mergeCell ref="K8:L8"/>
    <mergeCell ref="K9:L9"/>
    <mergeCell ref="K10:L10"/>
    <mergeCell ref="K11:L11"/>
    <mergeCell ref="K12:L12"/>
    <mergeCell ref="K17:L17"/>
    <mergeCell ref="K18:L18"/>
    <mergeCell ref="K16:L16"/>
    <mergeCell ref="K25:L25"/>
    <mergeCell ref="E20:F20"/>
    <mergeCell ref="E21:F21"/>
    <mergeCell ref="E22:F22"/>
    <mergeCell ref="E23:F23"/>
    <mergeCell ref="E24:F24"/>
    <mergeCell ref="E25:F25"/>
    <mergeCell ref="K20:L20"/>
    <mergeCell ref="K21:L21"/>
    <mergeCell ref="K22:L22"/>
    <mergeCell ref="E33:F33"/>
    <mergeCell ref="E34:F34"/>
    <mergeCell ref="E35:F35"/>
    <mergeCell ref="E36:F36"/>
    <mergeCell ref="E37:F37"/>
    <mergeCell ref="E8:F8"/>
    <mergeCell ref="E9:F9"/>
    <mergeCell ref="E10:F10"/>
    <mergeCell ref="E11:F11"/>
    <mergeCell ref="E12:F12"/>
    <mergeCell ref="E47:F47"/>
    <mergeCell ref="E48:F48"/>
    <mergeCell ref="E49:F49"/>
    <mergeCell ref="K45:L45"/>
    <mergeCell ref="K46:L46"/>
    <mergeCell ref="K47:L47"/>
    <mergeCell ref="K48:L48"/>
    <mergeCell ref="K49:L49"/>
    <mergeCell ref="K34:L34"/>
    <mergeCell ref="K35:L35"/>
    <mergeCell ref="K36:L36"/>
    <mergeCell ref="K37:L37"/>
    <mergeCell ref="E45:F45"/>
    <mergeCell ref="E46:F46"/>
    <mergeCell ref="K42:L42"/>
    <mergeCell ref="K44:L44"/>
    <mergeCell ref="E44:F44"/>
    <mergeCell ref="A40:L40"/>
    <mergeCell ref="E50:F50"/>
    <mergeCell ref="K50:L50"/>
    <mergeCell ref="E51:F51"/>
    <mergeCell ref="K51:L51"/>
    <mergeCell ref="E13:F13"/>
    <mergeCell ref="K13:L13"/>
    <mergeCell ref="K26:L26"/>
    <mergeCell ref="E26:F26"/>
    <mergeCell ref="E39:F39"/>
    <mergeCell ref="K39:L39"/>
  </mergeCells>
  <printOptions horizontalCentered="1"/>
  <pageMargins left="0.35433070866141736" right="0.35433070866141736" top="0.3937007874015748" bottom="0.3937007874015748" header="0.31496062992125984" footer="0.1968503937007874"/>
  <pageSetup horizontalDpi="600" verticalDpi="600" orientation="portrait" paperSize="9" scale="96" r:id="rId1"/>
  <headerFooter alignWithMargins="0">
    <oddFooter>&amp;C第 &amp;P 頁 &amp;R &amp;10資傳系107-夜四技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chiaju</cp:lastModifiedBy>
  <cp:lastPrinted>2020-04-09T08:22:18Z</cp:lastPrinted>
  <dcterms:created xsi:type="dcterms:W3CDTF">2005-08-12T06:21:59Z</dcterms:created>
  <dcterms:modified xsi:type="dcterms:W3CDTF">2020-05-01T06:02:19Z</dcterms:modified>
  <cp:category/>
  <cp:version/>
  <cp:contentType/>
  <cp:contentStatus/>
</cp:coreProperties>
</file>