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28800" windowHeight="12396"/>
  </bookViews>
  <sheets>
    <sheet name="108學年夜四技電機系" sheetId="1" r:id="rId1"/>
  </sheets>
  <calcPr calcId="152511"/>
</workbook>
</file>

<file path=xl/calcChain.xml><?xml version="1.0" encoding="utf-8"?>
<calcChain xmlns="http://schemas.openxmlformats.org/spreadsheetml/2006/main">
  <c r="C28" i="1" l="1"/>
  <c r="D28" i="1"/>
  <c r="J44" i="1"/>
  <c r="I44" i="1"/>
  <c r="D44" i="1"/>
  <c r="C44" i="1"/>
  <c r="J7" i="1"/>
  <c r="I7" i="1"/>
  <c r="D12" i="1"/>
  <c r="C12" i="1"/>
  <c r="D7" i="1"/>
  <c r="C7" i="1"/>
  <c r="J57" i="1"/>
  <c r="I57" i="1"/>
  <c r="J53" i="1"/>
  <c r="I53" i="1"/>
  <c r="D57" i="1"/>
  <c r="C57" i="1"/>
  <c r="D53" i="1"/>
  <c r="C53" i="1"/>
  <c r="J37" i="1"/>
  <c r="I37" i="1"/>
  <c r="D37" i="1"/>
  <c r="C37" i="1"/>
  <c r="J28" i="1"/>
  <c r="I28" i="1"/>
  <c r="J22" i="1"/>
  <c r="I22" i="1"/>
  <c r="D22" i="1"/>
  <c r="C22" i="1"/>
  <c r="J12" i="1"/>
  <c r="I12" i="1"/>
</calcChain>
</file>

<file path=xl/sharedStrings.xml><?xml version="1.0" encoding="utf-8"?>
<sst xmlns="http://schemas.openxmlformats.org/spreadsheetml/2006/main" count="272" uniqueCount="103">
  <si>
    <t>上學期</t>
  </si>
  <si>
    <t>下學期</t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</si>
  <si>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</si>
  <si>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</si>
  <si>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</si>
  <si>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</si>
  <si>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</si>
  <si>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通識必修</t>
    <phoneticPr fontId="3" type="noConversion"/>
  </si>
  <si>
    <t>小計</t>
    <phoneticPr fontId="3" type="noConversion"/>
  </si>
  <si>
    <t>專業必修</t>
    <phoneticPr fontId="3" type="noConversion"/>
  </si>
  <si>
    <t>專業選修</t>
    <phoneticPr fontId="3" type="noConversion"/>
  </si>
  <si>
    <t>備註：</t>
    <phoneticPr fontId="3" type="noConversion"/>
  </si>
  <si>
    <t>二、每學期最低修習學分上下限按照本校學則規定。</t>
    <phoneticPr fontId="3" type="noConversion"/>
  </si>
  <si>
    <t>台灣與世界</t>
    <phoneticPr fontId="3" type="noConversion"/>
  </si>
  <si>
    <t>微積分(一)</t>
    <phoneticPr fontId="3" type="noConversion"/>
  </si>
  <si>
    <t>物理(一)</t>
    <phoneticPr fontId="3" type="noConversion"/>
  </si>
  <si>
    <t>微積分(二)</t>
    <phoneticPr fontId="3" type="noConversion"/>
  </si>
  <si>
    <t>物理(二)</t>
    <phoneticPr fontId="3" type="noConversion"/>
  </si>
  <si>
    <t>科技英文</t>
    <phoneticPr fontId="3" type="noConversion"/>
  </si>
  <si>
    <t>電力系統</t>
    <phoneticPr fontId="3" type="noConversion"/>
  </si>
  <si>
    <t>微處理機與實習</t>
    <phoneticPr fontId="3" type="noConversion"/>
  </si>
  <si>
    <t>哲學與人生</t>
    <phoneticPr fontId="3" type="noConversion"/>
  </si>
  <si>
    <t>工程數學</t>
    <phoneticPr fontId="3" type="noConversion"/>
  </si>
  <si>
    <t>進階工程數學</t>
    <phoneticPr fontId="3" type="noConversion"/>
  </si>
  <si>
    <t>電路學</t>
    <phoneticPr fontId="3" type="noConversion"/>
  </si>
  <si>
    <t>進階電路學</t>
    <phoneticPr fontId="3" type="noConversion"/>
  </si>
  <si>
    <t>電子學</t>
    <phoneticPr fontId="3" type="noConversion"/>
  </si>
  <si>
    <t>進階電子學</t>
    <phoneticPr fontId="3" type="noConversion"/>
  </si>
  <si>
    <t>電子學實習</t>
    <phoneticPr fontId="3" type="noConversion"/>
  </si>
  <si>
    <t>進階電子學實習</t>
    <phoneticPr fontId="3" type="noConversion"/>
  </si>
  <si>
    <t>藝術與美學欣賞</t>
    <phoneticPr fontId="3" type="noConversion"/>
  </si>
  <si>
    <t>中文閱讀與表達</t>
    <phoneticPr fontId="3" type="noConversion"/>
  </si>
  <si>
    <t>體育生活</t>
    <phoneticPr fontId="7" type="noConversion"/>
  </si>
  <si>
    <t>通識必修</t>
    <phoneticPr fontId="3" type="noConversion"/>
  </si>
  <si>
    <t>專業必修</t>
    <phoneticPr fontId="3" type="noConversion"/>
  </si>
  <si>
    <t>學院專業必修</t>
    <phoneticPr fontId="3" type="noConversion"/>
  </si>
  <si>
    <t>演講</t>
    <phoneticPr fontId="3" type="noConversion"/>
  </si>
  <si>
    <t>小計</t>
  </si>
  <si>
    <t>小計</t>
    <phoneticPr fontId="3" type="noConversion"/>
  </si>
  <si>
    <t>電機機械</t>
    <phoneticPr fontId="3" type="noConversion"/>
  </si>
  <si>
    <t>可程式控制應用實務</t>
  </si>
  <si>
    <t>學院專業必修</t>
    <phoneticPr fontId="3" type="noConversion"/>
  </si>
  <si>
    <t>電力系統專論</t>
    <phoneticPr fontId="3" type="noConversion"/>
  </si>
  <si>
    <t>數位邏輯設計</t>
    <phoneticPr fontId="3" type="noConversion"/>
  </si>
  <si>
    <t>電源供應系統</t>
    <phoneticPr fontId="3" type="noConversion"/>
  </si>
  <si>
    <t xml:space="preserve">電機機械實務 </t>
    <phoneticPr fontId="3" type="noConversion"/>
  </si>
  <si>
    <t>VB程式語言實習</t>
    <phoneticPr fontId="3" type="noConversion"/>
  </si>
  <si>
    <t>印刷電路板設計實習</t>
    <phoneticPr fontId="3" type="noConversion"/>
  </si>
  <si>
    <t>汽電共生</t>
    <phoneticPr fontId="3" type="noConversion"/>
  </si>
  <si>
    <t>風力發電</t>
    <phoneticPr fontId="3" type="noConversion"/>
  </si>
  <si>
    <t>消防設備檢修實務</t>
    <phoneticPr fontId="3" type="noConversion"/>
  </si>
  <si>
    <t xml:space="preserve">捷運機電概論    </t>
    <phoneticPr fontId="3" type="noConversion"/>
  </si>
  <si>
    <t>模糊控制</t>
    <phoneticPr fontId="3" type="noConversion"/>
  </si>
  <si>
    <t>MATLAB工程應用</t>
    <phoneticPr fontId="3" type="noConversion"/>
  </si>
  <si>
    <t>人機介面應用實務</t>
    <phoneticPr fontId="3" type="noConversion"/>
  </si>
  <si>
    <t>太陽能發電</t>
    <phoneticPr fontId="3" type="noConversion"/>
  </si>
  <si>
    <t>多媒體應用</t>
    <phoneticPr fontId="3" type="noConversion"/>
  </si>
  <si>
    <t>計算機網路</t>
    <phoneticPr fontId="3" type="noConversion"/>
  </si>
  <si>
    <t>消防安全工程設計</t>
    <phoneticPr fontId="3" type="noConversion"/>
  </si>
  <si>
    <t>電力電子學</t>
    <phoneticPr fontId="3" type="noConversion"/>
  </si>
  <si>
    <t>電子電路模擬設計實務</t>
    <phoneticPr fontId="3" type="noConversion"/>
  </si>
  <si>
    <t>電動機控制</t>
    <phoneticPr fontId="3" type="noConversion"/>
  </si>
  <si>
    <t>發變電工程</t>
    <phoneticPr fontId="3" type="noConversion"/>
  </si>
  <si>
    <t>電能熱力學</t>
    <phoneticPr fontId="3" type="noConversion"/>
  </si>
  <si>
    <t xml:space="preserve">數位訊號處理概論  </t>
    <phoneticPr fontId="3" type="noConversion"/>
  </si>
  <si>
    <t>專業選修</t>
    <phoneticPr fontId="3" type="noConversion"/>
  </si>
  <si>
    <t>C程式語言實習</t>
    <phoneticPr fontId="3" type="noConversion"/>
  </si>
  <si>
    <t>四、選修科目可視需要增開、調整學分數及上課時數、調整開課學期。</t>
    <phoneticPr fontId="3" type="noConversion"/>
  </si>
  <si>
    <t>五、時序表以進修部網頁為準，本課程時序表若有修訂，將公告於本系網頁及進修部最新消息中。</t>
    <phoneticPr fontId="3" type="noConversion"/>
  </si>
  <si>
    <t>六、本表請妥為保存，做為辦理選課、重（補）修、及畢業資格審查之參考。</t>
    <phoneticPr fontId="3" type="noConversion"/>
  </si>
  <si>
    <t>全球英語溝通</t>
    <phoneticPr fontId="3" type="noConversion"/>
  </si>
  <si>
    <t>職場英語溝通</t>
    <phoneticPr fontId="3" type="noConversion"/>
  </si>
  <si>
    <t>計算機概論實習</t>
    <phoneticPr fontId="3" type="noConversion"/>
  </si>
  <si>
    <t>三、可被承認為畢業學分之選修學分如下：（1）本系開設之專業選修學分 （2）其他外系開設之課程最多承認12學分。</t>
    <phoneticPr fontId="3" type="noConversion"/>
  </si>
  <si>
    <t>工業配電設計</t>
    <phoneticPr fontId="3" type="noConversion"/>
  </si>
  <si>
    <t>工程日文</t>
  </si>
  <si>
    <t>尖端科技</t>
  </si>
  <si>
    <t>智慧電網</t>
  </si>
  <si>
    <t>類比電路設計</t>
  </si>
  <si>
    <t>感測元件應用</t>
  </si>
  <si>
    <t>可程式控制設計實務</t>
    <phoneticPr fontId="3" type="noConversion"/>
  </si>
  <si>
    <t>電機專案討論</t>
    <phoneticPr fontId="3" type="noConversion"/>
  </si>
  <si>
    <t>電機實務專題討論</t>
    <phoneticPr fontId="3" type="noConversion"/>
  </si>
  <si>
    <t>環安衛概論</t>
  </si>
  <si>
    <t xml:space="preserve">工業安全        </t>
    <phoneticPr fontId="3" type="noConversion"/>
  </si>
  <si>
    <t>專業選修</t>
  </si>
  <si>
    <t>醫學工程學概論</t>
  </si>
  <si>
    <t>輔具科技概論</t>
  </si>
  <si>
    <t>醫學影像處理實務</t>
  </si>
  <si>
    <t>嵌入式系統應用</t>
  </si>
  <si>
    <t>職場自主學習(一)</t>
    <phoneticPr fontId="3" type="noConversion"/>
  </si>
  <si>
    <t>基本電學</t>
  </si>
  <si>
    <t>職場自主學習(二)</t>
    <phoneticPr fontId="3" type="noConversion"/>
  </si>
  <si>
    <t>工程倫理</t>
  </si>
  <si>
    <t xml:space="preserve">能源應用         </t>
  </si>
  <si>
    <t>冷凍空調原理</t>
  </si>
  <si>
    <t>配線設計</t>
  </si>
  <si>
    <t>南臺科技大學  進修部 四年制  電機工程系  課程時序表 (第22屆)  109年 9 月實施</t>
    <phoneticPr fontId="7" type="noConversion"/>
  </si>
  <si>
    <t>第一學年（109年9月至110年6月）</t>
    <phoneticPr fontId="7" type="noConversion"/>
  </si>
  <si>
    <t>第二學年（110年9月至111年6月）</t>
    <phoneticPr fontId="7" type="noConversion"/>
  </si>
  <si>
    <t>第三學年（111年9月至112年6月）</t>
    <phoneticPr fontId="7" type="noConversion"/>
  </si>
  <si>
    <t>第四學年（112年9月至113年6月）</t>
    <phoneticPr fontId="7" type="noConversion"/>
  </si>
  <si>
    <t>一、 總畢業學分數128學分，通識必修21學分、學院專業必修3學分、專業必修50學分、最低選修54學分。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</si>
</sst>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9"/>
      <name val="新細明體"/>
      <family val="1"/>
      <charset val="136"/>
    </font>
    <font>
      <sz val="10"/>
      <color indexed="53"/>
      <name val="新細明體"/>
      <family val="1"/>
      <charset val="136"/>
    </font>
    <font>
      <sz val="12"/>
      <color indexed="53"/>
      <name val="新細明體"/>
      <family val="1"/>
      <charset val="136"/>
    </font>
    <font>
      <sz val="8"/>
      <name val="新細明體"/>
      <family val="1"/>
      <charset val="136"/>
    </font>
    <font>
      <strike/>
      <sz val="10"/>
      <color indexed="10"/>
      <name val="新細明體"/>
      <family val="1"/>
      <charset val="136"/>
    </font>
    <font>
      <strike/>
      <sz val="10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213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left" shrinkToFit="1"/>
    </xf>
    <xf numFmtId="0" fontId="0" fillId="2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4" fillId="2" borderId="2" xfId="5" applyFont="1" applyFill="1" applyBorder="1" applyAlignment="1">
      <alignment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3" xfId="6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shrinkToFit="1"/>
    </xf>
    <xf numFmtId="0" fontId="4" fillId="0" borderId="18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" fillId="2" borderId="27" xfId="5" applyFont="1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5" fillId="2" borderId="1" xfId="5" applyFont="1" applyFill="1" applyBorder="1" applyAlignment="1">
      <alignment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5" fillId="2" borderId="1" xfId="6" applyFont="1" applyFill="1" applyBorder="1" applyAlignment="1">
      <alignment vertical="center" wrapText="1"/>
    </xf>
    <xf numFmtId="0" fontId="5" fillId="2" borderId="1" xfId="4" applyFont="1" applyFill="1" applyBorder="1" applyAlignment="1">
      <alignment horizontal="left" vertical="center" wrapText="1"/>
    </xf>
    <xf numFmtId="0" fontId="4" fillId="2" borderId="0" xfId="5" applyFont="1" applyFill="1" applyBorder="1" applyAlignment="1">
      <alignment horizontal="left" shrinkToFit="1"/>
    </xf>
    <xf numFmtId="0" fontId="4" fillId="2" borderId="1" xfId="4" applyFont="1" applyFill="1" applyBorder="1" applyAlignment="1">
      <alignment horizontal="left" vertical="center" wrapText="1"/>
    </xf>
    <xf numFmtId="0" fontId="4" fillId="2" borderId="26" xfId="4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12" fillId="2" borderId="1" xfId="5" applyFont="1" applyFill="1" applyBorder="1" applyAlignment="1">
      <alignment vertical="center" wrapText="1"/>
    </xf>
    <xf numFmtId="0" fontId="12" fillId="2" borderId="1" xfId="5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2" xfId="5" applyFont="1" applyFill="1" applyBorder="1" applyAlignment="1"/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4" fillId="2" borderId="1" xfId="5" applyFont="1" applyFill="1" applyBorder="1" applyAlignment="1">
      <alignment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4" fillId="4" borderId="1" xfId="5" applyFont="1" applyFill="1" applyBorder="1" applyAlignment="1">
      <alignment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4" fillId="2" borderId="27" xfId="5" applyFont="1" applyFill="1" applyBorder="1" applyAlignment="1">
      <alignment vertical="center" shrinkToFit="1"/>
    </xf>
    <xf numFmtId="0" fontId="4" fillId="0" borderId="1" xfId="1" applyFont="1" applyBorder="1" applyAlignment="1">
      <alignment horizontal="justify" wrapText="1"/>
    </xf>
    <xf numFmtId="0" fontId="4" fillId="0" borderId="1" xfId="2" applyFont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justify" wrapText="1"/>
    </xf>
    <xf numFmtId="0" fontId="4" fillId="0" borderId="1" xfId="2" applyFont="1" applyFill="1" applyBorder="1" applyAlignment="1">
      <alignment horizont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27" xfId="5" applyFont="1" applyFill="1" applyBorder="1" applyAlignment="1">
      <alignment horizontal="center" vertical="center" wrapText="1"/>
    </xf>
    <xf numFmtId="0" fontId="5" fillId="2" borderId="38" xfId="5" applyFont="1" applyFill="1" applyBorder="1" applyAlignment="1">
      <alignment vertical="center" wrapText="1"/>
    </xf>
    <xf numFmtId="0" fontId="4" fillId="2" borderId="38" xfId="3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5" fillId="2" borderId="38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5" fillId="2" borderId="15" xfId="5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2" borderId="32" xfId="5" applyFont="1" applyFill="1" applyBorder="1" applyAlignment="1">
      <alignment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left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5" fillId="2" borderId="1" xfId="5" applyFont="1" applyFill="1" applyBorder="1" applyAlignment="1">
      <alignment vertical="center" wrapText="1"/>
    </xf>
    <xf numFmtId="0" fontId="15" fillId="2" borderId="1" xfId="3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vertical="center" wrapText="1"/>
    </xf>
    <xf numFmtId="0" fontId="15" fillId="2" borderId="32" xfId="2" applyFont="1" applyFill="1" applyBorder="1" applyAlignment="1">
      <alignment horizontal="center" vertical="center" wrapText="1"/>
    </xf>
    <xf numFmtId="0" fontId="15" fillId="2" borderId="38" xfId="5" applyFont="1" applyFill="1" applyBorder="1" applyAlignment="1">
      <alignment vertical="center" wrapText="1"/>
    </xf>
    <xf numFmtId="0" fontId="15" fillId="2" borderId="38" xfId="3" applyFont="1" applyFill="1" applyBorder="1" applyAlignment="1">
      <alignment horizontal="center" vertical="center" wrapText="1"/>
    </xf>
    <xf numFmtId="0" fontId="15" fillId="2" borderId="38" xfId="2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27" xfId="5" applyFont="1" applyFill="1" applyBorder="1" applyAlignment="1">
      <alignment vertical="center" shrinkToFit="1"/>
    </xf>
    <xf numFmtId="0" fontId="0" fillId="0" borderId="27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left" shrinkToFit="1"/>
    </xf>
    <xf numFmtId="0" fontId="14" fillId="2" borderId="2" xfId="2" applyFont="1" applyFill="1" applyBorder="1" applyAlignment="1">
      <alignment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3" borderId="33" xfId="1" applyFont="1" applyFill="1" applyBorder="1" applyAlignment="1">
      <alignment horizontal="center" vertical="center" wrapText="1"/>
    </xf>
    <xf numFmtId="0" fontId="6" fillId="3" borderId="34" xfId="1" applyFont="1" applyFill="1" applyBorder="1" applyAlignment="1">
      <alignment horizontal="center" vertical="center" wrapText="1"/>
    </xf>
    <xf numFmtId="0" fontId="6" fillId="3" borderId="35" xfId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5" fillId="2" borderId="40" xfId="3" applyFont="1" applyFill="1" applyBorder="1" applyAlignment="1">
      <alignment horizontal="center" vertical="center" wrapText="1"/>
    </xf>
    <xf numFmtId="0" fontId="15" fillId="2" borderId="40" xfId="2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2" xfId="5" applyFont="1" applyFill="1" applyBorder="1" applyAlignment="1">
      <alignment horizontal="left" vertical="center" shrinkToFit="1"/>
    </xf>
    <xf numFmtId="0" fontId="0" fillId="0" borderId="2" xfId="0" applyFont="1" applyBorder="1" applyAlignment="1">
      <alignment horizontal="center" vertical="center"/>
    </xf>
    <xf numFmtId="0" fontId="14" fillId="2" borderId="2" xfId="5" applyFont="1" applyFill="1" applyBorder="1" applyAlignment="1">
      <alignment horizontal="left" shrinkToFit="1"/>
    </xf>
    <xf numFmtId="0" fontId="16" fillId="0" borderId="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9" fillId="2" borderId="15" xfId="2" applyFont="1" applyFill="1" applyBorder="1" applyAlignment="1">
      <alignment vertical="center" wrapText="1"/>
    </xf>
    <xf numFmtId="0" fontId="10" fillId="2" borderId="15" xfId="0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vertical="center" wrapText="1"/>
    </xf>
    <xf numFmtId="0" fontId="15" fillId="2" borderId="32" xfId="5" applyFont="1" applyFill="1" applyBorder="1" applyAlignment="1">
      <alignment horizontal="left" vertical="center" shrinkToFit="1"/>
    </xf>
    <xf numFmtId="0" fontId="4" fillId="2" borderId="0" xfId="5" applyFont="1" applyFill="1" applyBorder="1" applyAlignment="1">
      <alignment horizontal="left" vertical="center" shrinkToFit="1"/>
    </xf>
  </cellXfs>
  <cellStyles count="7">
    <cellStyle name="一般" xfId="0" builtinId="0"/>
    <cellStyle name="一般 6" xfId="1"/>
    <cellStyle name="一般_Sheet1" xfId="2"/>
    <cellStyle name="一般_Sheet1_1" xfId="3"/>
    <cellStyle name="一般_進修部_二技(電機系97)全學程課程時序表" xfId="4"/>
    <cellStyle name="一般_進修部本_四技(電機系97)全學程課程時序表" xfId="5"/>
    <cellStyle name="一般_電機4技95入學(有更改)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tabSelected="1" zoomScale="112" zoomScaleNormal="112" zoomScaleSheetLayoutView="148" workbookViewId="0">
      <selection activeCell="I47" sqref="I47"/>
    </sheetView>
  </sheetViews>
  <sheetFormatPr defaultColWidth="9" defaultRowHeight="16.2"/>
  <cols>
    <col min="1" max="1" width="9.6640625" style="4" customWidth="1"/>
    <col min="2" max="2" width="20.5546875" style="4" customWidth="1"/>
    <col min="3" max="4" width="5" style="4" customWidth="1"/>
    <col min="5" max="5" width="8.88671875" style="4" bestFit="1" customWidth="1"/>
    <col min="6" max="6" width="3.33203125" style="4" customWidth="1"/>
    <col min="7" max="7" width="10.109375" style="4" bestFit="1" customWidth="1"/>
    <col min="8" max="8" width="19.109375" style="4" bestFit="1" customWidth="1"/>
    <col min="9" max="10" width="5" style="4" customWidth="1"/>
    <col min="11" max="11" width="8.77734375" style="4" customWidth="1"/>
    <col min="12" max="16384" width="9" style="4"/>
  </cols>
  <sheetData>
    <row r="1" spans="1:11" ht="16.8" thickBot="1">
      <c r="A1" s="163" t="s">
        <v>97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6.8" thickBot="1">
      <c r="A2" s="164" t="s">
        <v>98</v>
      </c>
      <c r="B2" s="165"/>
      <c r="C2" s="165"/>
      <c r="D2" s="165"/>
      <c r="E2" s="165"/>
      <c r="F2" s="166"/>
      <c r="G2" s="165"/>
      <c r="H2" s="165"/>
      <c r="I2" s="165"/>
      <c r="J2" s="165"/>
      <c r="K2" s="167"/>
    </row>
    <row r="3" spans="1:11" ht="16.8" thickBot="1">
      <c r="A3" s="171" t="s">
        <v>0</v>
      </c>
      <c r="B3" s="172"/>
      <c r="C3" s="172"/>
      <c r="D3" s="172"/>
      <c r="E3" s="172"/>
      <c r="F3" s="51"/>
      <c r="G3" s="179" t="s">
        <v>1</v>
      </c>
      <c r="H3" s="180"/>
      <c r="I3" s="180"/>
      <c r="J3" s="180"/>
      <c r="K3" s="181"/>
    </row>
    <row r="4" spans="1:11" ht="16.8" thickBot="1">
      <c r="A4" s="42" t="s">
        <v>2</v>
      </c>
      <c r="B4" s="43" t="s">
        <v>3</v>
      </c>
      <c r="C4" s="43" t="s">
        <v>4</v>
      </c>
      <c r="D4" s="43" t="s">
        <v>5</v>
      </c>
      <c r="E4" s="52" t="s">
        <v>6</v>
      </c>
      <c r="F4" s="48"/>
      <c r="G4" s="60" t="s">
        <v>2</v>
      </c>
      <c r="H4" s="43" t="s">
        <v>3</v>
      </c>
      <c r="I4" s="43" t="s">
        <v>4</v>
      </c>
      <c r="J4" s="43" t="s">
        <v>5</v>
      </c>
      <c r="K4" s="44" t="s">
        <v>6</v>
      </c>
    </row>
    <row r="5" spans="1:11">
      <c r="A5" s="32" t="s">
        <v>7</v>
      </c>
      <c r="B5" s="33" t="s">
        <v>31</v>
      </c>
      <c r="C5" s="34">
        <v>3</v>
      </c>
      <c r="D5" s="34">
        <v>3</v>
      </c>
      <c r="E5" s="53"/>
      <c r="F5" s="48"/>
      <c r="G5" s="119" t="s">
        <v>7</v>
      </c>
      <c r="H5" s="120" t="s">
        <v>70</v>
      </c>
      <c r="I5" s="121">
        <v>3</v>
      </c>
      <c r="J5" s="121">
        <v>3</v>
      </c>
      <c r="K5" s="122"/>
    </row>
    <row r="6" spans="1:11">
      <c r="A6" s="17" t="s">
        <v>7</v>
      </c>
      <c r="B6" s="31" t="s">
        <v>30</v>
      </c>
      <c r="C6" s="1">
        <v>3</v>
      </c>
      <c r="D6" s="1">
        <v>3</v>
      </c>
      <c r="E6" s="54"/>
      <c r="F6" s="48"/>
      <c r="G6" s="17" t="s">
        <v>7</v>
      </c>
      <c r="H6" s="123" t="s">
        <v>21</v>
      </c>
      <c r="I6" s="1">
        <v>3</v>
      </c>
      <c r="J6" s="1">
        <v>3</v>
      </c>
      <c r="K6" s="18"/>
    </row>
    <row r="7" spans="1:11" ht="16.8" thickBot="1">
      <c r="A7" s="19" t="s">
        <v>33</v>
      </c>
      <c r="B7" s="3" t="s">
        <v>38</v>
      </c>
      <c r="C7" s="2">
        <f>SUM(C5:C6)</f>
        <v>6</v>
      </c>
      <c r="D7" s="2">
        <f>SUM(D5:D6)</f>
        <v>6</v>
      </c>
      <c r="E7" s="55"/>
      <c r="F7" s="48"/>
      <c r="G7" s="19" t="s">
        <v>7</v>
      </c>
      <c r="H7" s="3" t="s">
        <v>8</v>
      </c>
      <c r="I7" s="2">
        <f>SUM(I5:I6)</f>
        <v>6</v>
      </c>
      <c r="J7" s="2">
        <f>SUM(J5:J6)</f>
        <v>6</v>
      </c>
      <c r="K7" s="20"/>
    </row>
    <row r="8" spans="1:11">
      <c r="A8" s="69" t="s">
        <v>35</v>
      </c>
      <c r="B8" s="66"/>
      <c r="C8" s="67"/>
      <c r="D8" s="67"/>
      <c r="E8" s="68"/>
      <c r="F8" s="48"/>
      <c r="G8" s="69" t="s">
        <v>35</v>
      </c>
      <c r="H8" s="198" t="s">
        <v>36</v>
      </c>
      <c r="I8" s="199">
        <v>3</v>
      </c>
      <c r="J8" s="199">
        <v>3</v>
      </c>
      <c r="K8" s="110"/>
    </row>
    <row r="9" spans="1:11" ht="16.8" thickBot="1">
      <c r="A9" s="72" t="s">
        <v>35</v>
      </c>
      <c r="B9" s="3" t="s">
        <v>37</v>
      </c>
      <c r="C9" s="2">
        <v>0</v>
      </c>
      <c r="D9" s="2">
        <v>0</v>
      </c>
      <c r="E9" s="20"/>
      <c r="F9" s="48"/>
      <c r="G9" s="72" t="s">
        <v>35</v>
      </c>
      <c r="H9" s="3" t="s">
        <v>37</v>
      </c>
      <c r="I9" s="2">
        <v>3</v>
      </c>
      <c r="J9" s="2">
        <v>3</v>
      </c>
      <c r="K9" s="20"/>
    </row>
    <row r="10" spans="1:11">
      <c r="A10" s="70" t="s">
        <v>34</v>
      </c>
      <c r="B10" s="7" t="s">
        <v>14</v>
      </c>
      <c r="C10" s="8">
        <v>3</v>
      </c>
      <c r="D10" s="8">
        <v>3</v>
      </c>
      <c r="E10" s="71"/>
      <c r="F10" s="49"/>
      <c r="G10" s="70" t="s">
        <v>9</v>
      </c>
      <c r="H10" s="7" t="s">
        <v>16</v>
      </c>
      <c r="I10" s="86">
        <v>3</v>
      </c>
      <c r="J10" s="86">
        <v>3</v>
      </c>
      <c r="K10" s="22"/>
    </row>
    <row r="11" spans="1:11">
      <c r="A11" s="23" t="s">
        <v>9</v>
      </c>
      <c r="B11" s="7" t="s">
        <v>15</v>
      </c>
      <c r="C11" s="8">
        <v>3</v>
      </c>
      <c r="D11" s="8">
        <v>3</v>
      </c>
      <c r="E11" s="57"/>
      <c r="F11" s="49"/>
      <c r="G11" s="21" t="s">
        <v>9</v>
      </c>
      <c r="H11" s="7" t="s">
        <v>17</v>
      </c>
      <c r="I11" s="8">
        <v>3</v>
      </c>
      <c r="J11" s="8">
        <v>3</v>
      </c>
      <c r="K11" s="24"/>
    </row>
    <row r="12" spans="1:11" ht="16.8" thickBot="1">
      <c r="A12" s="25" t="s">
        <v>9</v>
      </c>
      <c r="B12" s="11" t="s">
        <v>8</v>
      </c>
      <c r="C12" s="10">
        <f>SUM(C10:C11)</f>
        <v>6</v>
      </c>
      <c r="D12" s="10">
        <f>SUM(D10:D11)</f>
        <v>6</v>
      </c>
      <c r="E12" s="26"/>
      <c r="F12" s="49"/>
      <c r="G12" s="25" t="s">
        <v>9</v>
      </c>
      <c r="H12" s="11" t="s">
        <v>8</v>
      </c>
      <c r="I12" s="10">
        <f>SUM(I10:I11)</f>
        <v>6</v>
      </c>
      <c r="J12" s="10">
        <f>SUM(J10:J11)</f>
        <v>6</v>
      </c>
      <c r="K12" s="26"/>
    </row>
    <row r="13" spans="1:11">
      <c r="A13" s="23" t="s">
        <v>85</v>
      </c>
      <c r="B13" s="94" t="s">
        <v>90</v>
      </c>
      <c r="C13" s="95">
        <v>1</v>
      </c>
      <c r="D13" s="95">
        <v>1</v>
      </c>
      <c r="E13" s="57"/>
      <c r="F13" s="49"/>
      <c r="G13" s="23" t="s">
        <v>10</v>
      </c>
      <c r="H13" s="94" t="s">
        <v>92</v>
      </c>
      <c r="I13" s="95">
        <v>1</v>
      </c>
      <c r="J13" s="95">
        <v>1</v>
      </c>
      <c r="K13" s="24"/>
    </row>
    <row r="14" spans="1:11">
      <c r="A14" s="23" t="s">
        <v>10</v>
      </c>
      <c r="B14" s="210" t="s">
        <v>91</v>
      </c>
      <c r="C14" s="139">
        <v>3</v>
      </c>
      <c r="D14" s="139">
        <v>3</v>
      </c>
      <c r="E14" s="57"/>
      <c r="F14" s="49"/>
      <c r="G14" s="23" t="s">
        <v>10</v>
      </c>
      <c r="H14" s="145"/>
      <c r="I14" s="139"/>
      <c r="J14" s="139"/>
      <c r="K14" s="24"/>
    </row>
    <row r="15" spans="1:11" ht="16.8" thickBot="1">
      <c r="A15" s="25" t="s">
        <v>10</v>
      </c>
      <c r="B15" s="208"/>
      <c r="C15" s="209"/>
      <c r="D15" s="209"/>
      <c r="E15" s="74"/>
      <c r="F15" s="59"/>
      <c r="G15" s="25" t="s">
        <v>10</v>
      </c>
      <c r="H15" s="156"/>
      <c r="I15" s="135"/>
      <c r="J15" s="135"/>
      <c r="K15" s="20"/>
    </row>
    <row r="16" spans="1:11" ht="16.8" thickBot="1">
      <c r="A16" s="182"/>
      <c r="B16" s="183"/>
      <c r="C16" s="183"/>
      <c r="D16" s="183"/>
      <c r="E16" s="183"/>
      <c r="F16" s="183"/>
      <c r="G16" s="183"/>
      <c r="H16" s="183"/>
      <c r="I16" s="183"/>
      <c r="J16" s="183"/>
      <c r="K16" s="183"/>
    </row>
    <row r="17" spans="1:11" ht="16.8" thickBot="1">
      <c r="A17" s="164" t="s">
        <v>99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7"/>
    </row>
    <row r="18" spans="1:11" ht="16.8" thickBot="1">
      <c r="A18" s="173" t="s">
        <v>0</v>
      </c>
      <c r="B18" s="174"/>
      <c r="C18" s="174"/>
      <c r="D18" s="174"/>
      <c r="E18" s="175"/>
      <c r="F18" s="109"/>
      <c r="G18" s="176" t="s">
        <v>1</v>
      </c>
      <c r="H18" s="177"/>
      <c r="I18" s="177"/>
      <c r="J18" s="177"/>
      <c r="K18" s="178"/>
    </row>
    <row r="19" spans="1:11" ht="16.8" thickBot="1">
      <c r="A19" s="91" t="s">
        <v>2</v>
      </c>
      <c r="B19" s="92" t="s">
        <v>3</v>
      </c>
      <c r="C19" s="92" t="s">
        <v>4</v>
      </c>
      <c r="D19" s="92" t="s">
        <v>5</v>
      </c>
      <c r="E19" s="93" t="s">
        <v>6</v>
      </c>
      <c r="F19" s="45"/>
      <c r="G19" s="88" t="s">
        <v>2</v>
      </c>
      <c r="H19" s="89" t="s">
        <v>3</v>
      </c>
      <c r="I19" s="89" t="s">
        <v>4</v>
      </c>
      <c r="J19" s="89" t="s">
        <v>5</v>
      </c>
      <c r="K19" s="90" t="s">
        <v>6</v>
      </c>
    </row>
    <row r="20" spans="1:11">
      <c r="A20" s="21" t="s">
        <v>7</v>
      </c>
      <c r="B20" s="15" t="s">
        <v>32</v>
      </c>
      <c r="C20" s="16">
        <v>3</v>
      </c>
      <c r="D20" s="16">
        <v>3</v>
      </c>
      <c r="E20" s="18"/>
      <c r="F20" s="45"/>
      <c r="G20" s="21" t="s">
        <v>7</v>
      </c>
      <c r="H20" s="7" t="s">
        <v>71</v>
      </c>
      <c r="I20" s="8">
        <v>3</v>
      </c>
      <c r="J20" s="8">
        <v>3</v>
      </c>
      <c r="K20" s="18"/>
    </row>
    <row r="21" spans="1:11">
      <c r="A21" s="23" t="s">
        <v>7</v>
      </c>
      <c r="B21" s="85"/>
      <c r="C21" s="85"/>
      <c r="D21" s="85"/>
      <c r="E21" s="18"/>
      <c r="F21" s="45"/>
      <c r="G21" s="23" t="s">
        <v>7</v>
      </c>
      <c r="H21" s="9" t="s">
        <v>13</v>
      </c>
      <c r="I21" s="35">
        <v>3</v>
      </c>
      <c r="J21" s="35">
        <v>3</v>
      </c>
      <c r="K21" s="18"/>
    </row>
    <row r="22" spans="1:11" ht="16.8" thickBot="1">
      <c r="A22" s="25" t="s">
        <v>7</v>
      </c>
      <c r="B22" s="11" t="s">
        <v>8</v>
      </c>
      <c r="C22" s="10">
        <f>SUM(C20:C20)</f>
        <v>3</v>
      </c>
      <c r="D22" s="10">
        <f>SUM(D20:D20)</f>
        <v>3</v>
      </c>
      <c r="E22" s="26"/>
      <c r="F22" s="45"/>
      <c r="G22" s="25" t="s">
        <v>7</v>
      </c>
      <c r="H22" s="11" t="s">
        <v>8</v>
      </c>
      <c r="I22" s="10">
        <f>SUM(I20:I21)</f>
        <v>6</v>
      </c>
      <c r="J22" s="10">
        <f>SUM(J20:J21)</f>
        <v>6</v>
      </c>
      <c r="K22" s="26"/>
    </row>
    <row r="23" spans="1:11">
      <c r="A23" s="69" t="s">
        <v>41</v>
      </c>
      <c r="B23" s="136"/>
      <c r="C23" s="137"/>
      <c r="D23" s="137"/>
      <c r="E23" s="68"/>
      <c r="F23" s="48"/>
      <c r="G23" s="69" t="s">
        <v>35</v>
      </c>
      <c r="H23" s="136"/>
      <c r="I23" s="137"/>
      <c r="J23" s="137"/>
      <c r="K23" s="110"/>
    </row>
    <row r="24" spans="1:11" ht="16.8" thickBot="1">
      <c r="A24" s="72" t="s">
        <v>35</v>
      </c>
      <c r="B24" s="3" t="s">
        <v>37</v>
      </c>
      <c r="C24" s="2">
        <v>0</v>
      </c>
      <c r="D24" s="2">
        <v>0</v>
      </c>
      <c r="E24" s="20"/>
      <c r="F24" s="48"/>
      <c r="G24" s="72" t="s">
        <v>35</v>
      </c>
      <c r="H24" s="3" t="s">
        <v>37</v>
      </c>
      <c r="I24" s="2">
        <v>0</v>
      </c>
      <c r="J24" s="2">
        <v>0</v>
      </c>
      <c r="K24" s="20"/>
    </row>
    <row r="25" spans="1:11">
      <c r="A25" s="21" t="s">
        <v>9</v>
      </c>
      <c r="B25" s="7" t="s">
        <v>22</v>
      </c>
      <c r="C25" s="8">
        <v>3</v>
      </c>
      <c r="D25" s="8">
        <v>3</v>
      </c>
      <c r="E25" s="24"/>
      <c r="F25" s="45"/>
      <c r="G25" s="21" t="s">
        <v>9</v>
      </c>
      <c r="H25" s="7" t="s">
        <v>23</v>
      </c>
      <c r="I25" s="12">
        <v>3</v>
      </c>
      <c r="J25" s="12">
        <v>3</v>
      </c>
      <c r="K25" s="24"/>
    </row>
    <row r="26" spans="1:11">
      <c r="A26" s="23" t="s">
        <v>9</v>
      </c>
      <c r="B26" s="7" t="s">
        <v>24</v>
      </c>
      <c r="C26" s="8">
        <v>3</v>
      </c>
      <c r="D26" s="8">
        <v>3</v>
      </c>
      <c r="E26" s="24"/>
      <c r="F26" s="45"/>
      <c r="G26" s="23" t="s">
        <v>9</v>
      </c>
      <c r="H26" s="7" t="s">
        <v>25</v>
      </c>
      <c r="I26" s="12">
        <v>3</v>
      </c>
      <c r="J26" s="12">
        <v>3</v>
      </c>
      <c r="K26" s="24"/>
    </row>
    <row r="27" spans="1:11">
      <c r="A27" s="23" t="s">
        <v>9</v>
      </c>
      <c r="B27" s="7" t="s">
        <v>72</v>
      </c>
      <c r="C27" s="8">
        <v>3</v>
      </c>
      <c r="D27" s="8">
        <v>3</v>
      </c>
      <c r="E27" s="24"/>
      <c r="F27" s="45"/>
      <c r="G27" s="23" t="s">
        <v>9</v>
      </c>
      <c r="H27" s="83"/>
      <c r="I27" s="84"/>
      <c r="J27" s="84"/>
      <c r="K27" s="24"/>
    </row>
    <row r="28" spans="1:11" ht="16.8" thickBot="1">
      <c r="A28" s="114" t="s">
        <v>9</v>
      </c>
      <c r="B28" s="73" t="s">
        <v>8</v>
      </c>
      <c r="C28" s="115">
        <f>SUM(C25:C27)</f>
        <v>9</v>
      </c>
      <c r="D28" s="115">
        <f>SUM(D25:D27)</f>
        <v>9</v>
      </c>
      <c r="E28" s="30"/>
      <c r="F28" s="45"/>
      <c r="G28" s="25" t="s">
        <v>9</v>
      </c>
      <c r="H28" s="11" t="s">
        <v>8</v>
      </c>
      <c r="I28" s="10">
        <f>SUM(I25:I27)</f>
        <v>6</v>
      </c>
      <c r="J28" s="10">
        <f>SUM(J25:J27)</f>
        <v>6</v>
      </c>
      <c r="K28" s="26"/>
    </row>
    <row r="29" spans="1:11">
      <c r="A29" s="70" t="s">
        <v>10</v>
      </c>
      <c r="B29" s="147" t="s">
        <v>96</v>
      </c>
      <c r="C29" s="148">
        <v>3</v>
      </c>
      <c r="D29" s="149">
        <v>3</v>
      </c>
      <c r="E29" s="71"/>
      <c r="F29" s="45"/>
      <c r="G29" s="128" t="s">
        <v>10</v>
      </c>
      <c r="H29" s="211" t="s">
        <v>46</v>
      </c>
      <c r="I29" s="146">
        <v>3</v>
      </c>
      <c r="J29" s="146">
        <v>3</v>
      </c>
      <c r="K29" s="127"/>
    </row>
    <row r="30" spans="1:11">
      <c r="A30" s="21" t="s">
        <v>10</v>
      </c>
      <c r="B30" s="143" t="s">
        <v>83</v>
      </c>
      <c r="C30" s="200">
        <v>2</v>
      </c>
      <c r="D30" s="201">
        <v>2</v>
      </c>
      <c r="E30" s="126"/>
      <c r="F30" s="45"/>
      <c r="G30" s="23" t="s">
        <v>10</v>
      </c>
      <c r="H30" s="143" t="s">
        <v>80</v>
      </c>
      <c r="I30" s="139">
        <v>3</v>
      </c>
      <c r="J30" s="139">
        <v>3</v>
      </c>
      <c r="K30" s="131"/>
    </row>
    <row r="31" spans="1:11" ht="16.8" thickBot="1">
      <c r="A31" s="25" t="s">
        <v>10</v>
      </c>
      <c r="B31" s="112"/>
      <c r="C31" s="113"/>
      <c r="D31" s="113"/>
      <c r="E31" s="26"/>
      <c r="F31" s="49"/>
      <c r="G31" s="91" t="s">
        <v>10</v>
      </c>
      <c r="H31" s="129" t="s">
        <v>93</v>
      </c>
      <c r="I31" s="130">
        <v>2</v>
      </c>
      <c r="J31" s="112">
        <v>2</v>
      </c>
      <c r="K31" s="93"/>
    </row>
    <row r="32" spans="1:11" ht="16.8" thickBo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2" ht="16.8" thickBot="1">
      <c r="A33" s="168" t="s">
        <v>100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70"/>
      <c r="L33" s="5"/>
    </row>
    <row r="34" spans="1:12" ht="16.8" thickBot="1">
      <c r="A34" s="188" t="s">
        <v>0</v>
      </c>
      <c r="B34" s="189"/>
      <c r="C34" s="189"/>
      <c r="D34" s="189"/>
      <c r="E34" s="195"/>
      <c r="F34" s="45"/>
      <c r="G34" s="191" t="s">
        <v>1</v>
      </c>
      <c r="H34" s="192"/>
      <c r="I34" s="192"/>
      <c r="J34" s="192"/>
      <c r="K34" s="193"/>
      <c r="L34" s="5"/>
    </row>
    <row r="35" spans="1:12" ht="16.8" thickBot="1">
      <c r="A35" s="39" t="s">
        <v>2</v>
      </c>
      <c r="B35" s="40" t="s">
        <v>3</v>
      </c>
      <c r="C35" s="40" t="s">
        <v>4</v>
      </c>
      <c r="D35" s="40" t="s">
        <v>5</v>
      </c>
      <c r="E35" s="41" t="s">
        <v>6</v>
      </c>
      <c r="F35" s="45"/>
      <c r="G35" s="39" t="s">
        <v>2</v>
      </c>
      <c r="H35" s="40" t="s">
        <v>3</v>
      </c>
      <c r="I35" s="40" t="s">
        <v>4</v>
      </c>
      <c r="J35" s="40" t="s">
        <v>5</v>
      </c>
      <c r="K35" s="41" t="s">
        <v>6</v>
      </c>
      <c r="L35" s="5"/>
    </row>
    <row r="36" spans="1:12">
      <c r="A36" s="21" t="s">
        <v>7</v>
      </c>
      <c r="C36" s="6"/>
      <c r="D36" s="6"/>
      <c r="E36" s="18"/>
      <c r="F36" s="45"/>
      <c r="G36" s="70"/>
      <c r="H36" s="124"/>
      <c r="I36" s="125"/>
      <c r="J36" s="125"/>
      <c r="K36" s="71"/>
      <c r="L36" s="5"/>
    </row>
    <row r="37" spans="1:12" ht="16.8" thickBot="1">
      <c r="A37" s="25" t="s">
        <v>7</v>
      </c>
      <c r="B37" s="11" t="s">
        <v>8</v>
      </c>
      <c r="C37" s="10">
        <f>SUM(C36:C36)</f>
        <v>0</v>
      </c>
      <c r="D37" s="10">
        <f>SUM(D36:D36)</f>
        <v>0</v>
      </c>
      <c r="E37" s="26"/>
      <c r="F37" s="45"/>
      <c r="G37" s="25" t="s">
        <v>7</v>
      </c>
      <c r="H37" s="11" t="s">
        <v>8</v>
      </c>
      <c r="I37" s="10">
        <f>SUM(I36:I36)</f>
        <v>0</v>
      </c>
      <c r="J37" s="10">
        <f>SUM(J36:J36)</f>
        <v>0</v>
      </c>
      <c r="K37" s="26"/>
      <c r="L37" s="5"/>
    </row>
    <row r="38" spans="1:12">
      <c r="A38" s="69" t="s">
        <v>35</v>
      </c>
      <c r="B38" s="66"/>
      <c r="C38" s="67"/>
      <c r="D38" s="67"/>
      <c r="E38" s="68"/>
      <c r="F38" s="48"/>
      <c r="G38" s="69" t="s">
        <v>35</v>
      </c>
      <c r="H38" s="66"/>
      <c r="I38" s="67"/>
      <c r="J38" s="67"/>
      <c r="K38" s="110"/>
    </row>
    <row r="39" spans="1:12" ht="16.8" thickBot="1">
      <c r="A39" s="72" t="s">
        <v>35</v>
      </c>
      <c r="B39" s="3" t="s">
        <v>37</v>
      </c>
      <c r="C39" s="2">
        <v>0</v>
      </c>
      <c r="D39" s="2">
        <v>0</v>
      </c>
      <c r="E39" s="20"/>
      <c r="F39" s="48"/>
      <c r="G39" s="72" t="s">
        <v>35</v>
      </c>
      <c r="H39" s="3" t="s">
        <v>37</v>
      </c>
      <c r="I39" s="2">
        <v>0</v>
      </c>
      <c r="J39" s="2">
        <v>0</v>
      </c>
      <c r="K39" s="20"/>
    </row>
    <row r="40" spans="1:12">
      <c r="A40" s="21" t="s">
        <v>9</v>
      </c>
      <c r="B40" s="7" t="s">
        <v>26</v>
      </c>
      <c r="C40" s="8">
        <v>3</v>
      </c>
      <c r="D40" s="8">
        <v>3</v>
      </c>
      <c r="E40" s="24"/>
      <c r="F40" s="45"/>
      <c r="G40" s="21" t="s">
        <v>9</v>
      </c>
      <c r="H40" s="7" t="s">
        <v>20</v>
      </c>
      <c r="I40" s="12">
        <v>3</v>
      </c>
      <c r="J40" s="12">
        <v>3</v>
      </c>
      <c r="K40" s="24"/>
      <c r="L40" s="5"/>
    </row>
    <row r="41" spans="1:12">
      <c r="A41" s="21" t="s">
        <v>9</v>
      </c>
      <c r="B41" s="7" t="s">
        <v>28</v>
      </c>
      <c r="C41" s="12">
        <v>3</v>
      </c>
      <c r="D41" s="12">
        <v>3</v>
      </c>
      <c r="E41" s="24"/>
      <c r="F41" s="45"/>
      <c r="G41" s="21" t="s">
        <v>9</v>
      </c>
      <c r="H41" s="7" t="s">
        <v>27</v>
      </c>
      <c r="I41" s="8">
        <v>3</v>
      </c>
      <c r="J41" s="8">
        <v>3</v>
      </c>
      <c r="K41" s="24"/>
    </row>
    <row r="42" spans="1:12">
      <c r="A42" s="21" t="s">
        <v>9</v>
      </c>
      <c r="B42" s="7" t="s">
        <v>19</v>
      </c>
      <c r="C42" s="12">
        <v>3</v>
      </c>
      <c r="D42" s="12">
        <v>3</v>
      </c>
      <c r="E42" s="24"/>
      <c r="F42" s="45"/>
      <c r="G42" s="21" t="s">
        <v>9</v>
      </c>
      <c r="H42" s="7" t="s">
        <v>29</v>
      </c>
      <c r="I42" s="12">
        <v>3</v>
      </c>
      <c r="J42" s="12">
        <v>3</v>
      </c>
      <c r="K42" s="24"/>
    </row>
    <row r="43" spans="1:12">
      <c r="A43" s="21" t="s">
        <v>9</v>
      </c>
      <c r="B43" s="7" t="s">
        <v>39</v>
      </c>
      <c r="C43" s="12">
        <v>3</v>
      </c>
      <c r="D43" s="12">
        <v>3</v>
      </c>
      <c r="E43" s="30"/>
      <c r="F43" s="45"/>
      <c r="G43" s="21" t="s">
        <v>9</v>
      </c>
      <c r="H43" s="73" t="s">
        <v>18</v>
      </c>
      <c r="I43" s="65">
        <v>2</v>
      </c>
      <c r="J43" s="65">
        <v>2</v>
      </c>
      <c r="K43" s="30"/>
    </row>
    <row r="44" spans="1:12" ht="16.8" thickBot="1">
      <c r="A44" s="25" t="s">
        <v>9</v>
      </c>
      <c r="B44" s="11" t="s">
        <v>8</v>
      </c>
      <c r="C44" s="10">
        <f>SUM(C40:C43)</f>
        <v>12</v>
      </c>
      <c r="D44" s="10">
        <f>SUM(D40:D43)</f>
        <v>12</v>
      </c>
      <c r="E44" s="26"/>
      <c r="F44" s="45"/>
      <c r="G44" s="25" t="s">
        <v>9</v>
      </c>
      <c r="H44" s="157" t="s">
        <v>8</v>
      </c>
      <c r="I44" s="158">
        <f>SUM(I40:I43)</f>
        <v>11</v>
      </c>
      <c r="J44" s="158">
        <f>SUM(J40:J43)</f>
        <v>11</v>
      </c>
      <c r="K44" s="26"/>
    </row>
    <row r="45" spans="1:12" s="142" customFormat="1">
      <c r="A45" s="138" t="s">
        <v>10</v>
      </c>
      <c r="B45" s="210" t="s">
        <v>40</v>
      </c>
      <c r="C45" s="139">
        <v>3</v>
      </c>
      <c r="D45" s="139">
        <v>3</v>
      </c>
      <c r="E45" s="140"/>
      <c r="F45" s="141"/>
      <c r="G45" s="138" t="s">
        <v>10</v>
      </c>
      <c r="H45" s="147" t="s">
        <v>42</v>
      </c>
      <c r="I45" s="149">
        <v>3</v>
      </c>
      <c r="J45" s="149">
        <v>3</v>
      </c>
      <c r="K45" s="140"/>
    </row>
    <row r="46" spans="1:12" s="142" customFormat="1">
      <c r="A46" s="138" t="s">
        <v>10</v>
      </c>
      <c r="B46" s="13" t="s">
        <v>62</v>
      </c>
      <c r="C46" s="12">
        <v>3</v>
      </c>
      <c r="D46" s="12">
        <v>3</v>
      </c>
      <c r="E46" s="140"/>
      <c r="F46" s="141"/>
      <c r="G46" s="138" t="s">
        <v>10</v>
      </c>
      <c r="H46" s="13" t="s">
        <v>48</v>
      </c>
      <c r="I46" s="12">
        <v>3</v>
      </c>
      <c r="J46" s="12">
        <v>3</v>
      </c>
      <c r="K46" s="140"/>
    </row>
    <row r="47" spans="1:12" ht="16.8" thickBot="1">
      <c r="A47" s="25" t="s">
        <v>10</v>
      </c>
      <c r="B47" s="28"/>
      <c r="C47" s="29"/>
      <c r="D47" s="29"/>
      <c r="E47" s="26"/>
      <c r="F47" s="46"/>
      <c r="G47" s="25" t="s">
        <v>10</v>
      </c>
      <c r="H47" s="87"/>
      <c r="I47" s="29"/>
      <c r="J47" s="29"/>
      <c r="K47" s="26"/>
    </row>
    <row r="48" spans="1:12" ht="16.8" thickBot="1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</row>
    <row r="49" spans="1:11" ht="16.8" thickBot="1">
      <c r="A49" s="185" t="s">
        <v>101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7"/>
    </row>
    <row r="50" spans="1:11" ht="16.8" thickBot="1">
      <c r="A50" s="188" t="s">
        <v>0</v>
      </c>
      <c r="B50" s="189"/>
      <c r="C50" s="189"/>
      <c r="D50" s="189"/>
      <c r="E50" s="189"/>
      <c r="F50" s="64"/>
      <c r="G50" s="197" t="s">
        <v>1</v>
      </c>
      <c r="H50" s="192"/>
      <c r="I50" s="192"/>
      <c r="J50" s="192"/>
      <c r="K50" s="193"/>
    </row>
    <row r="51" spans="1:11" ht="16.8" thickBot="1">
      <c r="A51" s="159" t="s">
        <v>2</v>
      </c>
      <c r="B51" s="160" t="s">
        <v>3</v>
      </c>
      <c r="C51" s="160" t="s">
        <v>4</v>
      </c>
      <c r="D51" s="160" t="s">
        <v>5</v>
      </c>
      <c r="E51" s="63" t="s">
        <v>6</v>
      </c>
      <c r="F51" s="49"/>
      <c r="G51" s="162" t="s">
        <v>2</v>
      </c>
      <c r="H51" s="160" t="s">
        <v>3</v>
      </c>
      <c r="I51" s="160" t="s">
        <v>4</v>
      </c>
      <c r="J51" s="160" t="s">
        <v>5</v>
      </c>
      <c r="K51" s="161" t="s">
        <v>6</v>
      </c>
    </row>
    <row r="52" spans="1:11">
      <c r="A52" s="21" t="s">
        <v>7</v>
      </c>
      <c r="B52" s="36"/>
      <c r="C52" s="37"/>
      <c r="D52" s="37"/>
      <c r="E52" s="56"/>
      <c r="F52" s="49"/>
      <c r="G52" s="61" t="s">
        <v>7</v>
      </c>
      <c r="H52" s="38"/>
      <c r="I52" s="6"/>
      <c r="J52" s="6"/>
      <c r="K52" s="22"/>
    </row>
    <row r="53" spans="1:11" ht="16.8" thickBot="1">
      <c r="A53" s="25" t="s">
        <v>7</v>
      </c>
      <c r="B53" s="11" t="s">
        <v>8</v>
      </c>
      <c r="C53" s="10">
        <f>SUM(C52:C52)</f>
        <v>0</v>
      </c>
      <c r="D53" s="10">
        <f>SUM(D52:D52)</f>
        <v>0</v>
      </c>
      <c r="E53" s="58"/>
      <c r="F53" s="49"/>
      <c r="G53" s="50" t="s">
        <v>7</v>
      </c>
      <c r="H53" s="11" t="s">
        <v>8</v>
      </c>
      <c r="I53" s="10">
        <f>SUM(I52:I52)</f>
        <v>0</v>
      </c>
      <c r="J53" s="10">
        <f>SUM(J52:J52)</f>
        <v>0</v>
      </c>
      <c r="K53" s="26"/>
    </row>
    <row r="54" spans="1:11">
      <c r="A54" s="69" t="s">
        <v>35</v>
      </c>
      <c r="B54" s="66"/>
      <c r="C54" s="67"/>
      <c r="D54" s="67"/>
      <c r="E54" s="71"/>
      <c r="F54" s="49"/>
      <c r="G54" s="69" t="s">
        <v>35</v>
      </c>
      <c r="H54" s="66"/>
      <c r="I54" s="67"/>
      <c r="J54" s="67"/>
      <c r="K54" s="71"/>
    </row>
    <row r="55" spans="1:11" ht="16.8" thickBot="1">
      <c r="A55" s="72" t="s">
        <v>35</v>
      </c>
      <c r="B55" s="3" t="s">
        <v>37</v>
      </c>
      <c r="C55" s="2">
        <v>0</v>
      </c>
      <c r="D55" s="2">
        <v>0</v>
      </c>
      <c r="E55" s="30"/>
      <c r="F55" s="49"/>
      <c r="G55" s="72" t="s">
        <v>35</v>
      </c>
      <c r="H55" s="3" t="s">
        <v>37</v>
      </c>
      <c r="I55" s="2">
        <v>0</v>
      </c>
      <c r="J55" s="2">
        <v>0</v>
      </c>
      <c r="K55" s="30"/>
    </row>
    <row r="56" spans="1:11">
      <c r="A56" s="21" t="s">
        <v>9</v>
      </c>
      <c r="B56" s="133"/>
      <c r="C56" s="134"/>
      <c r="D56" s="134"/>
      <c r="E56" s="71"/>
      <c r="F56" s="49"/>
      <c r="G56" s="61" t="s">
        <v>9</v>
      </c>
      <c r="H56" s="133"/>
      <c r="I56" s="134"/>
      <c r="J56" s="134"/>
      <c r="K56" s="71"/>
    </row>
    <row r="57" spans="1:11" ht="16.8" thickBot="1">
      <c r="A57" s="25" t="s">
        <v>9</v>
      </c>
      <c r="B57" s="11" t="s">
        <v>8</v>
      </c>
      <c r="C57" s="10">
        <f>SUM(C56:C56)</f>
        <v>0</v>
      </c>
      <c r="D57" s="10">
        <f>SUM(D56:D56)</f>
        <v>0</v>
      </c>
      <c r="E57" s="58"/>
      <c r="F57" s="49"/>
      <c r="G57" s="50" t="s">
        <v>9</v>
      </c>
      <c r="H57" s="11" t="s">
        <v>8</v>
      </c>
      <c r="I57" s="10">
        <f>SUM(I56:I56)</f>
        <v>0</v>
      </c>
      <c r="J57" s="10">
        <f>SUM(J56:J56)</f>
        <v>0</v>
      </c>
      <c r="K57" s="26"/>
    </row>
    <row r="58" spans="1:11">
      <c r="A58" s="70" t="s">
        <v>10</v>
      </c>
      <c r="B58" s="116" t="s">
        <v>53</v>
      </c>
      <c r="C58" s="117">
        <v>3</v>
      </c>
      <c r="D58" s="118">
        <v>3</v>
      </c>
      <c r="E58" s="71"/>
      <c r="F58" s="49"/>
      <c r="G58" s="70" t="s">
        <v>10</v>
      </c>
      <c r="H58" s="132" t="s">
        <v>66</v>
      </c>
      <c r="I58" s="118">
        <v>3</v>
      </c>
      <c r="J58" s="118">
        <v>3</v>
      </c>
      <c r="K58" s="71"/>
    </row>
    <row r="59" spans="1:11">
      <c r="A59" s="23" t="s">
        <v>10</v>
      </c>
      <c r="B59" s="100" t="s">
        <v>75</v>
      </c>
      <c r="C59" s="101">
        <v>3</v>
      </c>
      <c r="D59" s="101">
        <v>3</v>
      </c>
      <c r="E59" s="24"/>
      <c r="F59" s="49"/>
      <c r="G59" s="23" t="s">
        <v>10</v>
      </c>
      <c r="H59" s="75" t="s">
        <v>54</v>
      </c>
      <c r="I59" s="76">
        <v>3</v>
      </c>
      <c r="J59" s="12">
        <v>3</v>
      </c>
      <c r="K59" s="62"/>
    </row>
    <row r="60" spans="1:11">
      <c r="A60" s="23" t="s">
        <v>10</v>
      </c>
      <c r="B60" s="75" t="s">
        <v>55</v>
      </c>
      <c r="C60" s="76">
        <v>3</v>
      </c>
      <c r="D60" s="12">
        <v>3</v>
      </c>
      <c r="E60" s="24"/>
      <c r="F60" s="49"/>
      <c r="G60" s="23" t="s">
        <v>10</v>
      </c>
      <c r="H60" s="212" t="s">
        <v>84</v>
      </c>
      <c r="I60" s="12">
        <v>3</v>
      </c>
      <c r="J60" s="12">
        <v>3</v>
      </c>
      <c r="K60" s="24"/>
    </row>
    <row r="61" spans="1:11">
      <c r="A61" s="23" t="s">
        <v>10</v>
      </c>
      <c r="B61" s="75" t="s">
        <v>56</v>
      </c>
      <c r="C61" s="76">
        <v>3</v>
      </c>
      <c r="D61" s="12">
        <v>3</v>
      </c>
      <c r="E61" s="24"/>
      <c r="F61" s="49"/>
      <c r="G61" s="23" t="s">
        <v>10</v>
      </c>
      <c r="H61" s="96" t="s">
        <v>74</v>
      </c>
      <c r="I61" s="97">
        <v>3</v>
      </c>
      <c r="J61" s="97">
        <v>3</v>
      </c>
      <c r="K61" s="111"/>
    </row>
    <row r="62" spans="1:11">
      <c r="A62" s="23" t="s">
        <v>10</v>
      </c>
      <c r="B62" s="103" t="s">
        <v>76</v>
      </c>
      <c r="C62" s="102">
        <v>3</v>
      </c>
      <c r="D62" s="102">
        <v>3</v>
      </c>
      <c r="E62" s="18"/>
      <c r="F62" s="49"/>
      <c r="G62" s="23" t="s">
        <v>10</v>
      </c>
      <c r="H62" s="79" t="s">
        <v>47</v>
      </c>
      <c r="I62" s="12">
        <v>3</v>
      </c>
      <c r="J62" s="12">
        <v>3</v>
      </c>
      <c r="K62" s="24"/>
    </row>
    <row r="63" spans="1:11">
      <c r="A63" s="23" t="s">
        <v>10</v>
      </c>
      <c r="B63" s="75" t="s">
        <v>57</v>
      </c>
      <c r="C63" s="76">
        <v>3</v>
      </c>
      <c r="D63" s="12">
        <v>3</v>
      </c>
      <c r="E63" s="82"/>
      <c r="F63" s="49"/>
      <c r="G63" s="23" t="s">
        <v>10</v>
      </c>
      <c r="H63" s="13" t="s">
        <v>49</v>
      </c>
      <c r="I63" s="12">
        <v>3</v>
      </c>
      <c r="J63" s="12">
        <v>3</v>
      </c>
      <c r="K63" s="24"/>
    </row>
    <row r="64" spans="1:11">
      <c r="A64" s="23" t="s">
        <v>10</v>
      </c>
      <c r="B64" s="75" t="s">
        <v>58</v>
      </c>
      <c r="C64" s="76">
        <v>3</v>
      </c>
      <c r="D64" s="12">
        <v>3</v>
      </c>
      <c r="E64" s="82"/>
      <c r="F64" s="49"/>
      <c r="G64" s="23" t="s">
        <v>10</v>
      </c>
      <c r="H64" s="80" t="s">
        <v>50</v>
      </c>
      <c r="I64" s="12">
        <v>3</v>
      </c>
      <c r="J64" s="12">
        <v>3</v>
      </c>
      <c r="K64" s="30"/>
    </row>
    <row r="65" spans="1:11">
      <c r="A65" s="23" t="s">
        <v>10</v>
      </c>
      <c r="B65" s="75" t="s">
        <v>95</v>
      </c>
      <c r="C65" s="76">
        <v>3</v>
      </c>
      <c r="D65" s="12">
        <v>3</v>
      </c>
      <c r="E65" s="82"/>
      <c r="F65" s="49"/>
      <c r="G65" s="23" t="s">
        <v>10</v>
      </c>
      <c r="H65" s="81" t="s">
        <v>51</v>
      </c>
      <c r="I65" s="65">
        <v>3</v>
      </c>
      <c r="J65" s="65">
        <v>3</v>
      </c>
      <c r="K65" s="30"/>
    </row>
    <row r="66" spans="1:11">
      <c r="A66" s="23" t="s">
        <v>10</v>
      </c>
      <c r="B66" s="104" t="s">
        <v>77</v>
      </c>
      <c r="C66" s="102">
        <v>3</v>
      </c>
      <c r="D66" s="102">
        <v>3</v>
      </c>
      <c r="E66" s="82"/>
      <c r="F66" s="49"/>
      <c r="G66" s="23" t="s">
        <v>10</v>
      </c>
      <c r="H66" s="107" t="s">
        <v>79</v>
      </c>
      <c r="I66" s="108">
        <v>3</v>
      </c>
      <c r="J66" s="108">
        <v>3</v>
      </c>
      <c r="K66" s="30"/>
    </row>
    <row r="67" spans="1:11">
      <c r="A67" s="23" t="s">
        <v>10</v>
      </c>
      <c r="B67" s="75" t="s">
        <v>59</v>
      </c>
      <c r="C67" s="76">
        <v>3</v>
      </c>
      <c r="D67" s="12">
        <v>3</v>
      </c>
      <c r="E67" s="82"/>
      <c r="F67" s="49"/>
      <c r="G67" s="23" t="s">
        <v>10</v>
      </c>
      <c r="H67" s="13" t="s">
        <v>63</v>
      </c>
      <c r="I67" s="12">
        <v>3</v>
      </c>
      <c r="J67" s="12">
        <v>3</v>
      </c>
      <c r="K67" s="30"/>
    </row>
    <row r="68" spans="1:11">
      <c r="A68" s="23" t="s">
        <v>10</v>
      </c>
      <c r="B68" s="75" t="s">
        <v>60</v>
      </c>
      <c r="C68" s="76">
        <v>3</v>
      </c>
      <c r="D68" s="12">
        <v>3</v>
      </c>
      <c r="E68" s="82"/>
      <c r="F68" s="49"/>
      <c r="G68" s="23" t="s">
        <v>10</v>
      </c>
      <c r="H68" s="77" t="s">
        <v>44</v>
      </c>
      <c r="I68" s="98">
        <v>3</v>
      </c>
      <c r="J68" s="98">
        <v>3</v>
      </c>
      <c r="K68" s="30"/>
    </row>
    <row r="69" spans="1:11">
      <c r="A69" s="23" t="s">
        <v>10</v>
      </c>
      <c r="B69" s="75" t="s">
        <v>61</v>
      </c>
      <c r="C69" s="76">
        <v>3</v>
      </c>
      <c r="D69" s="12">
        <v>3</v>
      </c>
      <c r="E69" s="82"/>
      <c r="F69" s="49"/>
      <c r="G69" s="23" t="s">
        <v>10</v>
      </c>
      <c r="H69" s="13" t="s">
        <v>64</v>
      </c>
      <c r="I69" s="12">
        <v>3</v>
      </c>
      <c r="J69" s="12">
        <v>3</v>
      </c>
      <c r="K69" s="30"/>
    </row>
    <row r="70" spans="1:11">
      <c r="A70" s="23" t="s">
        <v>10</v>
      </c>
      <c r="B70" s="78" t="s">
        <v>45</v>
      </c>
      <c r="C70" s="76">
        <v>3</v>
      </c>
      <c r="D70" s="12">
        <v>3</v>
      </c>
      <c r="E70" s="82"/>
      <c r="F70" s="49"/>
      <c r="G70" s="23" t="s">
        <v>10</v>
      </c>
      <c r="H70" s="13" t="s">
        <v>52</v>
      </c>
      <c r="I70" s="12">
        <v>3</v>
      </c>
      <c r="J70" s="12">
        <v>3</v>
      </c>
      <c r="K70" s="30"/>
    </row>
    <row r="71" spans="1:11">
      <c r="A71" s="23" t="s">
        <v>10</v>
      </c>
      <c r="B71" s="99" t="s">
        <v>43</v>
      </c>
      <c r="C71" s="65">
        <v>3</v>
      </c>
      <c r="D71" s="65">
        <v>3</v>
      </c>
      <c r="E71" s="82"/>
      <c r="F71" s="49"/>
      <c r="G71" s="23" t="s">
        <v>10</v>
      </c>
      <c r="H71" s="106" t="s">
        <v>78</v>
      </c>
      <c r="I71" s="105">
        <v>3</v>
      </c>
      <c r="J71" s="105">
        <v>3</v>
      </c>
      <c r="K71" s="30"/>
    </row>
    <row r="72" spans="1:11">
      <c r="A72" s="151" t="s">
        <v>65</v>
      </c>
      <c r="B72" s="152" t="s">
        <v>81</v>
      </c>
      <c r="C72" s="153">
        <v>3</v>
      </c>
      <c r="D72" s="153">
        <v>3</v>
      </c>
      <c r="E72" s="154"/>
      <c r="F72" s="150"/>
      <c r="G72" s="151" t="s">
        <v>10</v>
      </c>
      <c r="H72" s="155" t="s">
        <v>82</v>
      </c>
      <c r="I72" s="144">
        <v>3</v>
      </c>
      <c r="J72" s="139">
        <v>3</v>
      </c>
      <c r="K72" s="154"/>
    </row>
    <row r="73" spans="1:11">
      <c r="A73" s="151" t="s">
        <v>10</v>
      </c>
      <c r="B73" s="152" t="s">
        <v>86</v>
      </c>
      <c r="C73" s="153">
        <v>3</v>
      </c>
      <c r="D73" s="153">
        <v>3</v>
      </c>
      <c r="E73" s="154"/>
      <c r="F73" s="141"/>
      <c r="G73" s="151" t="s">
        <v>10</v>
      </c>
      <c r="H73" s="155" t="s">
        <v>88</v>
      </c>
      <c r="I73" s="144">
        <v>3</v>
      </c>
      <c r="J73" s="139">
        <v>3</v>
      </c>
      <c r="K73" s="154"/>
    </row>
    <row r="74" spans="1:11">
      <c r="A74" s="151" t="s">
        <v>10</v>
      </c>
      <c r="B74" s="152" t="s">
        <v>87</v>
      </c>
      <c r="C74" s="153">
        <v>3</v>
      </c>
      <c r="D74" s="153">
        <v>3</v>
      </c>
      <c r="E74" s="154"/>
      <c r="F74" s="141"/>
      <c r="G74" s="151" t="s">
        <v>10</v>
      </c>
      <c r="H74" s="155" t="s">
        <v>89</v>
      </c>
      <c r="I74" s="144">
        <v>3</v>
      </c>
      <c r="J74" s="139">
        <v>3</v>
      </c>
      <c r="K74" s="154"/>
    </row>
    <row r="75" spans="1:11" ht="16.8" thickBot="1">
      <c r="A75" s="202" t="s">
        <v>10</v>
      </c>
      <c r="B75" s="203" t="s">
        <v>94</v>
      </c>
      <c r="C75" s="204">
        <v>3</v>
      </c>
      <c r="D75" s="204">
        <v>3</v>
      </c>
      <c r="E75" s="26"/>
      <c r="F75" s="10"/>
      <c r="G75" s="202"/>
      <c r="H75" s="205"/>
      <c r="I75" s="206"/>
      <c r="J75" s="206"/>
      <c r="K75" s="26"/>
    </row>
    <row r="76" spans="1:11">
      <c r="A76" s="45"/>
      <c r="B76" s="47"/>
      <c r="C76" s="27"/>
      <c r="D76" s="27"/>
      <c r="E76" s="27"/>
      <c r="F76" s="27"/>
      <c r="G76" s="45"/>
      <c r="H76" s="45"/>
      <c r="I76" s="27"/>
      <c r="J76" s="27"/>
      <c r="K76" s="27"/>
    </row>
    <row r="77" spans="1:11">
      <c r="A77" s="196" t="s">
        <v>11</v>
      </c>
      <c r="B77" s="196"/>
      <c r="C77" s="196"/>
      <c r="D77" s="196"/>
      <c r="E77" s="196"/>
      <c r="F77" s="196"/>
      <c r="G77" s="196"/>
      <c r="H77" s="196"/>
      <c r="I77" s="196"/>
      <c r="J77" s="196"/>
      <c r="K77" s="196"/>
    </row>
    <row r="78" spans="1:11">
      <c r="A78" s="207" t="s">
        <v>102</v>
      </c>
      <c r="B78" s="207"/>
      <c r="C78" s="207"/>
      <c r="D78" s="207"/>
      <c r="E78" s="207"/>
      <c r="F78" s="207"/>
      <c r="G78" s="207"/>
      <c r="H78" s="207"/>
      <c r="I78" s="207"/>
      <c r="J78" s="207"/>
      <c r="K78" s="207"/>
    </row>
    <row r="79" spans="1:11">
      <c r="A79" s="184" t="s">
        <v>12</v>
      </c>
      <c r="B79" s="184"/>
      <c r="C79" s="184"/>
      <c r="D79" s="184"/>
      <c r="E79" s="184"/>
      <c r="F79" s="184"/>
      <c r="G79" s="184"/>
      <c r="H79" s="184"/>
      <c r="I79" s="184"/>
      <c r="J79" s="184"/>
      <c r="K79" s="184"/>
    </row>
    <row r="80" spans="1:11">
      <c r="A80" s="184" t="s">
        <v>73</v>
      </c>
      <c r="B80" s="184"/>
      <c r="C80" s="184"/>
      <c r="D80" s="184"/>
      <c r="E80" s="184"/>
      <c r="F80" s="184"/>
      <c r="G80" s="184"/>
      <c r="H80" s="184"/>
      <c r="I80" s="194"/>
      <c r="J80" s="194"/>
      <c r="K80" s="194"/>
    </row>
    <row r="81" spans="1:11">
      <c r="A81" s="184" t="s">
        <v>67</v>
      </c>
      <c r="B81" s="184"/>
      <c r="C81" s="184"/>
      <c r="D81" s="184"/>
      <c r="E81" s="184"/>
      <c r="F81" s="184"/>
      <c r="G81" s="184"/>
      <c r="H81" s="184"/>
      <c r="I81" s="190"/>
      <c r="J81" s="190"/>
      <c r="K81" s="190"/>
    </row>
    <row r="82" spans="1:11">
      <c r="A82" s="184" t="s">
        <v>68</v>
      </c>
      <c r="B82" s="184"/>
      <c r="C82" s="184"/>
      <c r="D82" s="184"/>
      <c r="E82" s="184"/>
      <c r="F82" s="184"/>
      <c r="G82" s="184"/>
      <c r="H82" s="184"/>
      <c r="I82" s="190"/>
      <c r="J82" s="190"/>
      <c r="K82" s="190"/>
    </row>
    <row r="83" spans="1:11">
      <c r="A83" s="184" t="s">
        <v>69</v>
      </c>
      <c r="B83" s="190"/>
      <c r="C83" s="190"/>
      <c r="D83" s="190"/>
      <c r="E83" s="190"/>
      <c r="F83" s="190"/>
      <c r="G83" s="190"/>
      <c r="H83" s="190"/>
      <c r="I83" s="190"/>
      <c r="J83" s="190"/>
      <c r="K83" s="190"/>
    </row>
    <row r="84" spans="1:11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4"/>
    </row>
  </sheetData>
  <mergeCells count="23">
    <mergeCell ref="G34:K34"/>
    <mergeCell ref="A80:K80"/>
    <mergeCell ref="A34:E34"/>
    <mergeCell ref="A77:K77"/>
    <mergeCell ref="G50:K50"/>
    <mergeCell ref="A48:K48"/>
    <mergeCell ref="A84:K84"/>
    <mergeCell ref="A78:K78"/>
    <mergeCell ref="A79:K79"/>
    <mergeCell ref="A49:K49"/>
    <mergeCell ref="A50:E50"/>
    <mergeCell ref="A82:K82"/>
    <mergeCell ref="A81:K81"/>
    <mergeCell ref="A83:K83"/>
    <mergeCell ref="A1:K1"/>
    <mergeCell ref="A2:K2"/>
    <mergeCell ref="A17:K17"/>
    <mergeCell ref="A33:K33"/>
    <mergeCell ref="A3:E3"/>
    <mergeCell ref="A18:E18"/>
    <mergeCell ref="G18:K18"/>
    <mergeCell ref="G3:K3"/>
    <mergeCell ref="A16:K16"/>
  </mergeCells>
  <phoneticPr fontId="3" type="noConversion"/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108學年夜四技電機系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2017-05-08T02:44:58Z</cp:lastPrinted>
  <dcterms:created xsi:type="dcterms:W3CDTF">2009-04-29T12:31:49Z</dcterms:created>
  <dcterms:modified xsi:type="dcterms:W3CDTF">2019-09-29T17:32:00Z</dcterms:modified>
</cp:coreProperties>
</file>